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 tabRatio="679"/>
  </bookViews>
  <sheets>
    <sheet name="表1-1(1)" sheetId="1" r:id="rId1"/>
    <sheet name="表1-1(1)(續1)" sheetId="4" r:id="rId2"/>
    <sheet name="表1-1(1)(續2完)" sheetId="5" r:id="rId3"/>
    <sheet name="表1-1(2)" sheetId="6" r:id="rId4"/>
    <sheet name="表1-1(2)(續1)" sheetId="7" r:id="rId5"/>
    <sheet name="表1-1(2)(續2完)" sheetId="8" r:id="rId6"/>
  </sheets>
  <calcPr calcId="162913"/>
</workbook>
</file>

<file path=xl/calcChain.xml><?xml version="1.0" encoding="utf-8"?>
<calcChain xmlns="http://schemas.openxmlformats.org/spreadsheetml/2006/main">
  <c r="A25" i="1" l="1"/>
  <c r="H25" i="1"/>
  <c r="A26" i="1"/>
  <c r="A26" i="6"/>
  <c r="G26" i="6"/>
</calcChain>
</file>

<file path=xl/sharedStrings.xml><?xml version="1.0" encoding="utf-8"?>
<sst xmlns="http://schemas.openxmlformats.org/spreadsheetml/2006/main" count="477" uniqueCount="221">
  <si>
    <r>
      <t>說　　明：</t>
    </r>
    <r>
      <rPr>
        <sz val="9"/>
        <rFont val="Times New Roman"/>
        <family val="1"/>
      </rPr>
      <t>#pt72</t>
    </r>
    <phoneticPr fontId="2" type="noConversion"/>
  </si>
  <si>
    <r>
      <t>測</t>
    </r>
    <r>
      <rPr>
        <sz val="11"/>
        <rFont val="新細明體"/>
        <family val="1"/>
        <charset val="136"/>
      </rPr>
      <t xml:space="preserve">        </t>
    </r>
    <r>
      <rPr>
        <sz val="11"/>
        <rFont val="標楷體"/>
        <family val="4"/>
        <charset val="136"/>
      </rPr>
      <t>站</t>
    </r>
    <r>
      <rPr>
        <sz val="11"/>
        <rFont val="新細明體"/>
        <family val="1"/>
        <charset val="136"/>
      </rPr>
      <t xml:space="preserve">        </t>
    </r>
    <r>
      <rPr>
        <sz val="11"/>
        <rFont val="標楷體"/>
        <family val="4"/>
        <charset val="136"/>
      </rPr>
      <t>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Station</t>
    </r>
    <phoneticPr fontId="2" type="noConversion"/>
  </si>
  <si>
    <t>測    定    日    數</t>
  </si>
  <si>
    <t>　站　　日　</t>
  </si>
  <si>
    <t>Measurement Days</t>
    <phoneticPr fontId="2" type="noConversion"/>
  </si>
  <si>
    <t>Days of AQI &gt; 100</t>
  </si>
  <si>
    <t>Station-Day</t>
  </si>
  <si>
    <r>
      <rPr>
        <sz val="11"/>
        <rFont val="標楷體"/>
        <family val="4"/>
        <charset val="136"/>
      </rPr>
      <t>對敏感族群
不健康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Unhealthy for
Sensitive Groups
101~150</t>
    </r>
    <phoneticPr fontId="2" type="noConversion"/>
  </si>
  <si>
    <t>站　　　日　</t>
    <phoneticPr fontId="2" type="noConversion"/>
  </si>
  <si>
    <r>
      <rPr>
        <sz val="11"/>
        <rFont val="標楷體"/>
        <family val="4"/>
        <charset val="136"/>
      </rPr>
      <t xml:space="preserve">良　　好
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Good
0~50</t>
    </r>
    <phoneticPr fontId="2" type="noConversion"/>
  </si>
  <si>
    <r>
      <rPr>
        <sz val="11"/>
        <rFont val="標楷體"/>
        <family val="4"/>
        <charset val="136"/>
      </rPr>
      <t xml:space="preserve">普　　通
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Moderate
51~100</t>
    </r>
    <phoneticPr fontId="2" type="noConversion"/>
  </si>
  <si>
    <r>
      <rPr>
        <sz val="11"/>
        <rFont val="標楷體"/>
        <family val="4"/>
        <charset val="136"/>
      </rPr>
      <t>對敏感族群
不健康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Unhealthy for
Sensitive Groups
101~150</t>
    </r>
    <phoneticPr fontId="2" type="noConversion"/>
  </si>
  <si>
    <r>
      <rPr>
        <sz val="11"/>
        <rFont val="標楷體"/>
        <family val="4"/>
        <charset val="136"/>
      </rPr>
      <t>對所有族群</t>
    </r>
    <r>
      <rPr>
        <sz val="11"/>
        <rFont val="新細明體"/>
        <family val="1"/>
        <charset val="136"/>
      </rPr>
      <t xml:space="preserve">
</t>
    </r>
    <r>
      <rPr>
        <sz val="11"/>
        <rFont val="標楷體"/>
        <family val="4"/>
        <charset val="136"/>
      </rPr>
      <t xml:space="preserve">不健康
</t>
    </r>
    <r>
      <rPr>
        <sz val="10"/>
        <rFont val="新細明體"/>
        <family val="1"/>
        <charset val="136"/>
      </rPr>
      <t xml:space="preserve">
Unhealthy
151~200</t>
    </r>
    <phoneticPr fontId="2" type="noConversion"/>
  </si>
  <si>
    <r>
      <rPr>
        <sz val="11"/>
        <rFont val="標楷體"/>
        <family val="4"/>
        <charset val="136"/>
      </rPr>
      <t xml:space="preserve">非常不健康
</t>
    </r>
    <r>
      <rPr>
        <sz val="10"/>
        <rFont val="新細明體"/>
        <family val="1"/>
        <charset val="136"/>
      </rPr>
      <t xml:space="preserve">
Very Unhealthy
201~300</t>
    </r>
    <phoneticPr fontId="2" type="noConversion"/>
  </si>
  <si>
    <r>
      <rPr>
        <sz val="11"/>
        <rFont val="標楷體"/>
        <family val="4"/>
        <charset val="136"/>
      </rPr>
      <t xml:space="preserve">危　　害
</t>
    </r>
    <r>
      <rPr>
        <sz val="10"/>
        <rFont val="新細明體"/>
        <family val="1"/>
        <charset val="136"/>
      </rPr>
      <t xml:space="preserve">
Hazardous
301~500</t>
    </r>
    <phoneticPr fontId="2" type="noConversion"/>
  </si>
  <si>
    <t>測    定    日    數</t>
    <phoneticPr fontId="2" type="noConversion"/>
  </si>
  <si>
    <r>
      <rPr>
        <sz val="11"/>
        <rFont val="標楷體"/>
        <family val="4"/>
        <charset val="136"/>
      </rPr>
      <t>總　　計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Total</t>
    </r>
    <phoneticPr fontId="2" type="noConversion"/>
  </si>
  <si>
    <r>
      <rPr>
        <sz val="11"/>
        <color indexed="8"/>
        <rFont val="新細明體"/>
        <family val="1"/>
        <charset val="136"/>
      </rPr>
      <t>AQI &gt; 100</t>
    </r>
    <r>
      <rPr>
        <sz val="11"/>
        <color indexed="8"/>
        <rFont val="標楷體"/>
        <family val="4"/>
        <charset val="136"/>
      </rPr>
      <t>之日數</t>
    </r>
    <phoneticPr fontId="2" type="noConversion"/>
  </si>
  <si>
    <r>
      <rPr>
        <sz val="11"/>
        <color indexed="8"/>
        <rFont val="標楷體"/>
        <family val="4"/>
        <charset val="136"/>
      </rPr>
      <t>一氧化碳</t>
    </r>
    <r>
      <rPr>
        <sz val="10"/>
        <color indexed="8"/>
        <rFont val="標楷體"/>
        <family val="4"/>
        <charset val="136"/>
      </rPr>
      <t xml:space="preserve">
</t>
    </r>
    <r>
      <rPr>
        <sz val="9"/>
        <color indexed="8"/>
        <rFont val="新細明體"/>
        <family val="1"/>
        <charset val="136"/>
      </rPr>
      <t xml:space="preserve">
</t>
    </r>
    <r>
      <rPr>
        <sz val="10"/>
        <color indexed="8"/>
        <rFont val="新細明體"/>
        <family val="1"/>
        <charset val="136"/>
      </rPr>
      <t>CO</t>
    </r>
    <phoneticPr fontId="2" type="noConversion"/>
  </si>
  <si>
    <r>
      <rPr>
        <sz val="11"/>
        <color indexed="8"/>
        <rFont val="標楷體"/>
        <family val="4"/>
        <charset val="136"/>
      </rPr>
      <t>測 定 日 數</t>
    </r>
    <r>
      <rPr>
        <sz val="10"/>
        <color indexed="8"/>
        <rFont val="標楷體"/>
        <family val="4"/>
        <charset val="136"/>
      </rPr>
      <t xml:space="preserve">
</t>
    </r>
    <r>
      <rPr>
        <sz val="9"/>
        <color indexed="8"/>
        <rFont val="新細明體"/>
        <family val="1"/>
        <charset val="136"/>
      </rPr>
      <t xml:space="preserve">
</t>
    </r>
    <r>
      <rPr>
        <sz val="10"/>
        <color indexed="8"/>
        <rFont val="新細明體"/>
        <family val="1"/>
        <charset val="136"/>
      </rPr>
      <t>Measurement Days</t>
    </r>
    <phoneticPr fontId="2" type="noConversion"/>
  </si>
  <si>
    <r>
      <rPr>
        <sz val="11"/>
        <color indexed="8"/>
        <rFont val="標楷體"/>
        <family val="4"/>
        <charset val="136"/>
      </rPr>
      <t xml:space="preserve">總　　計
</t>
    </r>
    <r>
      <rPr>
        <sz val="9"/>
        <color indexed="8"/>
        <rFont val="新細明體"/>
        <family val="1"/>
        <charset val="136"/>
      </rPr>
      <t xml:space="preserve">
</t>
    </r>
    <r>
      <rPr>
        <sz val="10"/>
        <color indexed="8"/>
        <rFont val="新細明體"/>
        <family val="1"/>
        <charset val="136"/>
      </rPr>
      <t>Total</t>
    </r>
    <phoneticPr fontId="2" type="noConversion"/>
  </si>
  <si>
    <r>
      <rPr>
        <sz val="11"/>
        <color indexed="8"/>
        <rFont val="標楷體"/>
        <family val="4"/>
        <charset val="136"/>
      </rPr>
      <t xml:space="preserve">臭　　氧
</t>
    </r>
    <r>
      <rPr>
        <sz val="11"/>
        <color indexed="8"/>
        <rFont val="新細明體"/>
        <family val="1"/>
        <charset val="136"/>
      </rPr>
      <t>(</t>
    </r>
    <r>
      <rPr>
        <sz val="11"/>
        <color indexed="8"/>
        <rFont val="標楷體"/>
        <family val="4"/>
        <charset val="136"/>
      </rPr>
      <t>最大</t>
    </r>
    <r>
      <rPr>
        <sz val="11"/>
        <color indexed="8"/>
        <rFont val="新細明體"/>
        <family val="1"/>
        <charset val="136"/>
      </rPr>
      <t>8</t>
    </r>
    <r>
      <rPr>
        <sz val="11"/>
        <color indexed="8"/>
        <rFont val="標楷體"/>
        <family val="4"/>
        <charset val="136"/>
      </rPr>
      <t>小時
平均值</t>
    </r>
    <r>
      <rPr>
        <sz val="11"/>
        <color indexed="8"/>
        <rFont val="新細明體"/>
        <family val="1"/>
        <charset val="136"/>
      </rPr>
      <t>)</t>
    </r>
    <r>
      <rPr>
        <sz val="9"/>
        <color indexed="8"/>
        <rFont val="新細明體"/>
        <family val="1"/>
        <charset val="136"/>
      </rPr>
      <t xml:space="preserve">
</t>
    </r>
    <r>
      <rPr>
        <sz val="10"/>
        <color indexed="8"/>
        <rFont val="新細明體"/>
        <family val="1"/>
        <charset val="136"/>
      </rPr>
      <t>O</t>
    </r>
    <r>
      <rPr>
        <sz val="7"/>
        <color indexed="8"/>
        <rFont val="新細明體"/>
        <family val="1"/>
        <charset val="136"/>
      </rPr>
      <t>3,8hr</t>
    </r>
    <phoneticPr fontId="2" type="noConversion"/>
  </si>
  <si>
    <r>
      <rPr>
        <sz val="11"/>
        <color indexed="8"/>
        <rFont val="標楷體"/>
        <family val="4"/>
        <charset val="136"/>
      </rPr>
      <t xml:space="preserve">臭　　氧
</t>
    </r>
    <r>
      <rPr>
        <sz val="11"/>
        <color indexed="8"/>
        <rFont val="新細明體"/>
        <family val="1"/>
        <charset val="136"/>
      </rPr>
      <t>(</t>
    </r>
    <r>
      <rPr>
        <sz val="11"/>
        <color indexed="8"/>
        <rFont val="標楷體"/>
        <family val="4"/>
        <charset val="136"/>
      </rPr>
      <t>最大小時值</t>
    </r>
    <r>
      <rPr>
        <sz val="11"/>
        <color indexed="8"/>
        <rFont val="新細明體"/>
        <family val="1"/>
        <charset val="136"/>
      </rPr>
      <t>)</t>
    </r>
    <r>
      <rPr>
        <sz val="9"/>
        <color indexed="8"/>
        <rFont val="新細明體"/>
        <family val="1"/>
        <charset val="136"/>
      </rPr>
      <t xml:space="preserve">
</t>
    </r>
    <r>
      <rPr>
        <sz val="10"/>
        <color indexed="8"/>
        <rFont val="新細明體"/>
        <family val="1"/>
        <charset val="136"/>
      </rPr>
      <t>O</t>
    </r>
    <r>
      <rPr>
        <sz val="7"/>
        <color indexed="8"/>
        <rFont val="新細明體"/>
        <family val="1"/>
        <charset val="136"/>
      </rPr>
      <t>3,max</t>
    </r>
    <phoneticPr fontId="2" type="noConversion"/>
  </si>
  <si>
    <r>
      <rPr>
        <sz val="11"/>
        <color indexed="8"/>
        <rFont val="標楷體"/>
        <family val="4"/>
        <charset val="136"/>
      </rPr>
      <t>二氧化硫</t>
    </r>
    <r>
      <rPr>
        <sz val="10"/>
        <color indexed="8"/>
        <rFont val="標楷體"/>
        <family val="4"/>
        <charset val="136"/>
      </rPr>
      <t xml:space="preserve">
</t>
    </r>
    <r>
      <rPr>
        <sz val="9"/>
        <color indexed="8"/>
        <rFont val="新細明體"/>
        <family val="1"/>
        <charset val="136"/>
      </rPr>
      <t xml:space="preserve">
</t>
    </r>
    <r>
      <rPr>
        <sz val="10"/>
        <color indexed="8"/>
        <rFont val="新細明體"/>
        <family val="1"/>
        <charset val="136"/>
      </rPr>
      <t>SO</t>
    </r>
    <r>
      <rPr>
        <sz val="7"/>
        <color indexed="8"/>
        <rFont val="新細明體"/>
        <family val="1"/>
        <charset val="136"/>
      </rPr>
      <t>2</t>
    </r>
    <phoneticPr fontId="2" type="noConversion"/>
  </si>
  <si>
    <r>
      <rPr>
        <sz val="11"/>
        <color indexed="8"/>
        <rFont val="標楷體"/>
        <family val="4"/>
        <charset val="136"/>
      </rPr>
      <t>二氧化氮</t>
    </r>
    <r>
      <rPr>
        <sz val="10"/>
        <color indexed="8"/>
        <rFont val="標楷體"/>
        <family val="4"/>
        <charset val="136"/>
      </rPr>
      <t xml:space="preserve">
</t>
    </r>
    <r>
      <rPr>
        <sz val="9"/>
        <color indexed="8"/>
        <rFont val="新細明體"/>
        <family val="1"/>
        <charset val="136"/>
      </rPr>
      <t xml:space="preserve">
</t>
    </r>
    <r>
      <rPr>
        <sz val="10"/>
        <color indexed="8"/>
        <rFont val="新細明體"/>
        <family val="1"/>
        <charset val="136"/>
      </rPr>
      <t>NO</t>
    </r>
    <r>
      <rPr>
        <sz val="7"/>
        <color indexed="8"/>
        <rFont val="新細明體"/>
        <family val="1"/>
        <charset val="136"/>
      </rPr>
      <t>2</t>
    </r>
    <phoneticPr fontId="2" type="noConversion"/>
  </si>
  <si>
    <t>Station-Day</t>
    <phoneticPr fontId="2" type="noConversion"/>
  </si>
  <si>
    <t>%　Percent</t>
    <phoneticPr fontId="2" type="noConversion"/>
  </si>
  <si>
    <r>
      <rPr>
        <sz val="11"/>
        <rFont val="標楷體"/>
        <family val="4"/>
        <charset val="136"/>
      </rPr>
      <t>測   定   日   數   百   分   比</t>
    </r>
    <r>
      <rPr>
        <sz val="10"/>
        <rFont val="新細明體"/>
        <family val="1"/>
        <charset val="136"/>
      </rPr>
      <t xml:space="preserve">
The Percent of Measurement Days</t>
    </r>
    <phoneticPr fontId="2" type="noConversion"/>
  </si>
  <si>
    <r>
      <t xml:space="preserve">年　（月）　別
</t>
    </r>
    <r>
      <rPr>
        <sz val="10"/>
        <rFont val="新細明體"/>
        <family val="1"/>
        <charset val="136"/>
      </rPr>
      <t>Year (Mo</t>
    </r>
    <r>
      <rPr>
        <sz val="10"/>
        <rFont val="新細明體"/>
        <family val="1"/>
        <charset val="136"/>
      </rPr>
      <t>n</t>
    </r>
    <r>
      <rPr>
        <sz val="10"/>
        <rFont val="新細明體"/>
        <family val="1"/>
        <charset val="136"/>
      </rPr>
      <t>th)</t>
    </r>
    <phoneticPr fontId="2" type="noConversion"/>
  </si>
  <si>
    <r>
      <t>年　（月）　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 (Month)</t>
    </r>
    <phoneticPr fontId="2" type="noConversion"/>
  </si>
  <si>
    <r>
      <rPr>
        <sz val="11"/>
        <color indexed="8"/>
        <rFont val="標楷體"/>
        <family val="4"/>
        <charset val="136"/>
      </rPr>
      <t xml:space="preserve">細懸浮微粒
</t>
    </r>
    <r>
      <rPr>
        <sz val="10"/>
        <color indexed="8"/>
        <rFont val="標楷體"/>
        <family val="4"/>
        <charset val="136"/>
      </rPr>
      <t xml:space="preserve">
</t>
    </r>
    <r>
      <rPr>
        <sz val="9"/>
        <color indexed="8"/>
        <rFont val="新細明體"/>
        <family val="1"/>
        <charset val="136"/>
      </rPr>
      <t xml:space="preserve">
</t>
    </r>
    <r>
      <rPr>
        <sz val="10"/>
        <color indexed="8"/>
        <rFont val="新細明體"/>
        <family val="1"/>
        <charset val="136"/>
      </rPr>
      <t>PM</t>
    </r>
    <r>
      <rPr>
        <sz val="7"/>
        <color indexed="8"/>
        <rFont val="新細明體"/>
        <family val="1"/>
        <charset val="136"/>
      </rPr>
      <t>2.5</t>
    </r>
    <phoneticPr fontId="2" type="noConversion"/>
  </si>
  <si>
    <r>
      <rPr>
        <sz val="11"/>
        <color indexed="8"/>
        <rFont val="標楷體"/>
        <family val="4"/>
        <charset val="136"/>
      </rPr>
      <t xml:space="preserve">懸浮微粒
</t>
    </r>
    <r>
      <rPr>
        <sz val="10"/>
        <color indexed="8"/>
        <rFont val="標楷體"/>
        <family val="4"/>
        <charset val="136"/>
      </rPr>
      <t xml:space="preserve">
</t>
    </r>
    <r>
      <rPr>
        <sz val="9"/>
        <color indexed="8"/>
        <rFont val="新細明體"/>
        <family val="1"/>
        <charset val="136"/>
      </rPr>
      <t xml:space="preserve">
</t>
    </r>
    <r>
      <rPr>
        <sz val="10"/>
        <color indexed="8"/>
        <rFont val="新細明體"/>
        <family val="1"/>
        <charset val="136"/>
      </rPr>
      <t>PM</t>
    </r>
    <r>
      <rPr>
        <sz val="6"/>
        <color indexed="8"/>
        <rFont val="新細明體"/>
        <family val="1"/>
        <charset val="136"/>
      </rPr>
      <t>10</t>
    </r>
    <phoneticPr fontId="2" type="noConversion"/>
  </si>
  <si>
    <t>　  Jan.</t>
  </si>
  <si>
    <t>　  Feb.</t>
  </si>
  <si>
    <t>　  Mar.</t>
  </si>
  <si>
    <t>　  Apr.</t>
  </si>
  <si>
    <t>　  May</t>
  </si>
  <si>
    <t>　  June</t>
  </si>
  <si>
    <t>　  July</t>
  </si>
  <si>
    <t>　  Aug.</t>
  </si>
  <si>
    <t>　  Sept.</t>
  </si>
  <si>
    <t>　  Oct.</t>
  </si>
  <si>
    <t>　  Nov.</t>
  </si>
  <si>
    <t>107年</t>
  </si>
  <si>
    <t>108年</t>
  </si>
  <si>
    <t>109年</t>
  </si>
  <si>
    <t>110年</t>
  </si>
  <si>
    <t>111年</t>
  </si>
  <si>
    <t>　   1月</t>
  </si>
  <si>
    <t>　   2月</t>
  </si>
  <si>
    <t>　   3月</t>
  </si>
  <si>
    <t>　   4月</t>
  </si>
  <si>
    <t>　   5月</t>
  </si>
  <si>
    <t>　   6月</t>
  </si>
  <si>
    <t>　   7月</t>
  </si>
  <si>
    <t>　   8月</t>
  </si>
  <si>
    <t>　   9月</t>
  </si>
  <si>
    <t>　  10月</t>
  </si>
  <si>
    <t>　  11月</t>
  </si>
  <si>
    <t>Total</t>
  </si>
  <si>
    <t xml:space="preserve"> 本島地區</t>
  </si>
  <si>
    <t xml:space="preserve">  Taiwan Island</t>
  </si>
  <si>
    <t xml:space="preserve">  北部空氣品質區</t>
  </si>
  <si>
    <t>　North Air Basin</t>
  </si>
  <si>
    <t>　  基　　　隆</t>
  </si>
  <si>
    <t>　Keelung</t>
  </si>
  <si>
    <t xml:space="preserve">  　士　　　林</t>
  </si>
  <si>
    <t>　Shihlin</t>
  </si>
  <si>
    <t xml:space="preserve">  　中　　　山</t>
  </si>
  <si>
    <t>　Chungshan</t>
  </si>
  <si>
    <t>　  松　　　山</t>
  </si>
  <si>
    <t>　Sungshan</t>
  </si>
  <si>
    <t>　  萬　　　華</t>
  </si>
  <si>
    <t>　Wanhwa</t>
  </si>
  <si>
    <t>　　古　　　亭</t>
  </si>
  <si>
    <t>　Kuting</t>
  </si>
  <si>
    <t>　　淡　　　水</t>
  </si>
  <si>
    <t>　Tanshui</t>
  </si>
  <si>
    <t>　　林　　　口</t>
  </si>
  <si>
    <t>　Linkou</t>
  </si>
  <si>
    <t>　　菜　　　寮</t>
  </si>
  <si>
    <t>　Tsailiao</t>
  </si>
  <si>
    <t>　　汐　　　止</t>
  </si>
  <si>
    <t>　Hsichuh</t>
  </si>
  <si>
    <t>　　新　　　莊</t>
  </si>
  <si>
    <t>　Hsinchuang</t>
  </si>
  <si>
    <t>　　板　　　橋</t>
  </si>
  <si>
    <t>　Panchiao</t>
  </si>
  <si>
    <t>　　土　　　城</t>
  </si>
  <si>
    <t>　Tucheng</t>
  </si>
  <si>
    <t>　　新　　　店</t>
  </si>
  <si>
    <t>　Hsintien</t>
  </si>
  <si>
    <t>　　萬　　　里</t>
  </si>
  <si>
    <t>　Wanli</t>
  </si>
  <si>
    <t>　　桃　　　園</t>
  </si>
  <si>
    <t>　Taoyuan</t>
  </si>
  <si>
    <t xml:space="preserve">    大      園</t>
  </si>
  <si>
    <t>　Tayuan</t>
  </si>
  <si>
    <t>　　平　　　鎮</t>
  </si>
  <si>
    <t>　Pingjen</t>
  </si>
  <si>
    <t>　　龍　　　潭</t>
  </si>
  <si>
    <t>　Lungtan</t>
  </si>
  <si>
    <t>　竹苗空氣品質區</t>
  </si>
  <si>
    <t>　H.M. Air Basin</t>
  </si>
  <si>
    <t>　　新　　　竹</t>
  </si>
  <si>
    <t>　Hsinchu</t>
  </si>
  <si>
    <t>　　湖　　　口</t>
  </si>
  <si>
    <t>　Hukou</t>
  </si>
  <si>
    <t>　　竹　　　東</t>
  </si>
  <si>
    <t>　Chutung</t>
  </si>
  <si>
    <t>　　苗　　　栗</t>
  </si>
  <si>
    <t>　Miaoli</t>
  </si>
  <si>
    <t>　　三　　　義</t>
  </si>
  <si>
    <t>　Sanyi</t>
  </si>
  <si>
    <t>　中部空氣品質區</t>
  </si>
  <si>
    <t>　Central Air Basin</t>
  </si>
  <si>
    <t>　　西　　　屯</t>
  </si>
  <si>
    <t>　Hsitun</t>
  </si>
  <si>
    <t>　　忠　　　明</t>
  </si>
  <si>
    <t>　Chungming</t>
  </si>
  <si>
    <t>　　豐　　　原</t>
  </si>
  <si>
    <t>　Fengyuan</t>
  </si>
  <si>
    <t>　　沙　　　鹿</t>
  </si>
  <si>
    <t>　Shalu</t>
  </si>
  <si>
    <t>　　大　　　里</t>
  </si>
  <si>
    <t>　Tali</t>
  </si>
  <si>
    <t>　　彰　　　化</t>
  </si>
  <si>
    <t>　Changhua</t>
  </si>
  <si>
    <t>　Erhlin</t>
  </si>
  <si>
    <t>　Nantou</t>
  </si>
  <si>
    <t>　　竹　　　山</t>
  </si>
  <si>
    <t>　Chushan</t>
  </si>
  <si>
    <t>　雲嘉南空氣品質區</t>
  </si>
  <si>
    <t>　Y.C.T. Air Basin</t>
  </si>
  <si>
    <t>　　崙　　　背</t>
  </si>
  <si>
    <t>　Lunpei</t>
  </si>
  <si>
    <t>　　斗　　　六</t>
  </si>
  <si>
    <t>　Touliu</t>
  </si>
  <si>
    <t>　　嘉　　　義</t>
  </si>
  <si>
    <t>　Chiayi</t>
  </si>
  <si>
    <t>　　新　　　港</t>
  </si>
  <si>
    <t>　Hsinkang</t>
  </si>
  <si>
    <t>　　朴      子</t>
  </si>
  <si>
    <t>　Potzu</t>
  </si>
  <si>
    <t>　　安　　　南</t>
  </si>
  <si>
    <t>　Annan</t>
  </si>
  <si>
    <t>　　台　　　南</t>
  </si>
  <si>
    <t>　Houchia</t>
  </si>
  <si>
    <t>　　新　　　營</t>
  </si>
  <si>
    <t>　Hsinying</t>
  </si>
  <si>
    <t>　　善　　　化</t>
  </si>
  <si>
    <t>　Shanhwa</t>
  </si>
  <si>
    <t>　高屏空氣品質區</t>
  </si>
  <si>
    <t>　K.P. Air Basin</t>
  </si>
  <si>
    <t>　　楠　　　梓</t>
  </si>
  <si>
    <t>　Nantzu</t>
  </si>
  <si>
    <t>　　左　　　營</t>
  </si>
  <si>
    <t>　Tsoying</t>
  </si>
  <si>
    <t>　　前　　　金</t>
  </si>
  <si>
    <t>　Chienchin</t>
  </si>
  <si>
    <t>　　小　　　港</t>
  </si>
  <si>
    <t>　Hsiaokang</t>
  </si>
  <si>
    <t>　　美　　　濃</t>
  </si>
  <si>
    <t>　Meinung</t>
  </si>
  <si>
    <t>　　仁　　　武</t>
  </si>
  <si>
    <t>　Jenwu</t>
  </si>
  <si>
    <t>　　大　　　寮</t>
  </si>
  <si>
    <t>　Taliao</t>
  </si>
  <si>
    <t>　　林　　　園</t>
  </si>
  <si>
    <t>　Linyuan</t>
  </si>
  <si>
    <t>　　屏　　　東</t>
  </si>
  <si>
    <t>　Pingtung</t>
  </si>
  <si>
    <t>　　潮　　　州</t>
  </si>
  <si>
    <t>　Chaochou</t>
  </si>
  <si>
    <t>　　恆　　　春</t>
  </si>
  <si>
    <t>　Hengchun</t>
  </si>
  <si>
    <t>　宜蘭空氣品質區</t>
  </si>
  <si>
    <t>　Yilan Air Basin</t>
  </si>
  <si>
    <t>　　宜　　　蘭</t>
  </si>
  <si>
    <t>　Yilan</t>
  </si>
  <si>
    <t xml:space="preserve">  　冬　　　山</t>
  </si>
  <si>
    <t>　Tungshan</t>
  </si>
  <si>
    <t>　花東空氣品質區</t>
  </si>
  <si>
    <t>　H.T. Air Basin</t>
  </si>
  <si>
    <t>　　花　　　蓮</t>
  </si>
  <si>
    <t>　Hualien</t>
  </si>
  <si>
    <t>　　臺　　　東</t>
  </si>
  <si>
    <t>　Taitung</t>
  </si>
  <si>
    <t xml:space="preserve"> 外島地區</t>
  </si>
  <si>
    <t xml:space="preserve">  Outer Islands</t>
  </si>
  <si>
    <t>　　馬　　　祖</t>
  </si>
  <si>
    <t xml:space="preserve">    Matsu</t>
  </si>
  <si>
    <t>　　金　　　門</t>
  </si>
  <si>
    <t xml:space="preserve">    Kinmen</t>
  </si>
  <si>
    <t xml:space="preserve">    Makung</t>
  </si>
  <si>
    <t>說　　明：1.範圍為本部一般空氣品質監測站（自動）資料，共計60站。</t>
  </si>
  <si>
    <t>資料來源：本部監測資訊司。</t>
  </si>
  <si>
    <t>　  Dec.</t>
  </si>
  <si>
    <t>106年</t>
  </si>
  <si>
    <t>　  12月</t>
  </si>
  <si>
    <t>(1)AQI分布</t>
  </si>
  <si>
    <t>表 1-1  空氣品質指標(AQI)</t>
  </si>
  <si>
    <t>說　明：2.配合109年9月18日修正發布之空氣品質標準，110年1月起調整懸浮微粒、二氧化硫及
  二氧化氮3項污染物之AQI級距濃度。</t>
  </si>
  <si>
    <t>Source：Department of Monitoring and Information, MOENV.</t>
  </si>
  <si>
    <t>(1) AQI Level</t>
  </si>
  <si>
    <t>Table  1-1   Air Quality Index</t>
  </si>
  <si>
    <t>總　　　　計</t>
  </si>
  <si>
    <t>　　二　　　林</t>
  </si>
  <si>
    <t>(1) AQI分布 (續1)</t>
  </si>
  <si>
    <t>(1) AQI Level (Cont. 1)</t>
  </si>
  <si>
    <t>　　南　　　投</t>
  </si>
  <si>
    <t>　　馬　　　公</t>
  </si>
  <si>
    <t>(1) AQI分布 (續2)</t>
  </si>
  <si>
    <t>(1) AQI Level (Cont. 2)</t>
  </si>
  <si>
    <t>(2)AQI&gt;100之日數按最大指標污染物分</t>
  </si>
  <si>
    <t>表 1-1 空氣品質指標(AQI)</t>
  </si>
  <si>
    <t>(2) Measurement Days with AQI&gt;100 by Maximum Index Pollutant</t>
  </si>
  <si>
    <t>(2)AQI&gt;100之日數按最大指標污染物分(續1)</t>
  </si>
  <si>
    <t>(2) Measurement Days with AQI&gt;100 by Maximum Index Pollutant (Cont. 1)</t>
  </si>
  <si>
    <t>(2)AQI&gt;100之日數按最大指標污染物分(續2)</t>
  </si>
  <si>
    <t>(2) Measurement Days with AQI&gt;100 by Maximum Index Pollutant (Cont.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</si>
</sst>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,##0"/>
    <numFmt numFmtId="178" formatCode="##0.00"/>
    <numFmt numFmtId="183" formatCode="###,##0"/>
    <numFmt numFmtId="184" formatCode="###,##0;\-###,##0;&quot;－&quot;"/>
    <numFmt numFmtId="185" formatCode="#,###,##0;\-#,###,##0;&quot;－&quot;"/>
    <numFmt numFmtId="186" formatCode="##0.00;\-##0.00;&quot;－&quot;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9"/>
      <name val="Times New Roman"/>
      <family val="1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6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7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  <font>
      <sz val="13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right"/>
    </xf>
    <xf numFmtId="183" fontId="8" fillId="0" borderId="0" xfId="0" applyNumberFormat="1" applyFont="1" applyAlignment="1">
      <alignment horizontal="right"/>
    </xf>
    <xf numFmtId="183" fontId="8" fillId="0" borderId="0" xfId="0" applyNumberFormat="1" applyFont="1" applyBorder="1" applyAlignment="1"/>
    <xf numFmtId="184" fontId="8" fillId="0" borderId="0" xfId="0" applyNumberFormat="1" applyFont="1" applyBorder="1" applyAlignment="1"/>
    <xf numFmtId="0" fontId="9" fillId="0" borderId="0" xfId="0" applyFont="1" applyBorder="1" applyAlignment="1">
      <alignment horizontal="left" indent="1"/>
    </xf>
    <xf numFmtId="0" fontId="26" fillId="0" borderId="0" xfId="0" applyFont="1" applyAlignment="1">
      <alignment vertical="center" wrapText="1"/>
    </xf>
    <xf numFmtId="0" fontId="27" fillId="0" borderId="0" xfId="0" applyFont="1">
      <alignment vertical="center"/>
    </xf>
    <xf numFmtId="176" fontId="8" fillId="0" borderId="0" xfId="0" applyNumberFormat="1" applyFont="1" applyBorder="1" applyAlignment="1">
      <alignment horizontal="right"/>
    </xf>
    <xf numFmtId="185" fontId="8" fillId="0" borderId="0" xfId="0" applyNumberFormat="1" applyFont="1" applyBorder="1" applyAlignment="1">
      <alignment horizontal="right"/>
    </xf>
    <xf numFmtId="178" fontId="8" fillId="0" borderId="0" xfId="0" applyNumberFormat="1" applyFont="1" applyBorder="1" applyAlignment="1">
      <alignment horizontal="right"/>
    </xf>
    <xf numFmtId="178" fontId="8" fillId="0" borderId="0" xfId="0" applyNumberFormat="1" applyFont="1" applyBorder="1" applyAlignment="1"/>
    <xf numFmtId="186" fontId="8" fillId="0" borderId="0" xfId="0" applyNumberFormat="1" applyFont="1" applyBorder="1" applyAlignment="1"/>
    <xf numFmtId="186" fontId="8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85" fontId="8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178" fontId="8" fillId="0" borderId="0" xfId="0" applyNumberFormat="1" applyFont="1" applyBorder="1">
      <alignment vertical="center"/>
    </xf>
    <xf numFmtId="186" fontId="8" fillId="0" borderId="0" xfId="0" applyNumberFormat="1" applyFont="1" applyBorder="1">
      <alignment vertical="center"/>
    </xf>
    <xf numFmtId="186" fontId="8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176" fontId="8" fillId="0" borderId="1" xfId="0" applyNumberFormat="1" applyFont="1" applyBorder="1" applyAlignment="1">
      <alignment horizontal="right"/>
    </xf>
    <xf numFmtId="176" fontId="8" fillId="0" borderId="0" xfId="0" applyNumberFormat="1" applyFont="1" applyAlignment="1">
      <alignment horizontal="right"/>
    </xf>
    <xf numFmtId="185" fontId="8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left"/>
    </xf>
    <xf numFmtId="185" fontId="8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4" workbookViewId="0">
      <selection activeCell="A3" sqref="A3"/>
    </sheetView>
  </sheetViews>
  <sheetFormatPr defaultRowHeight="16.5"/>
  <cols>
    <col min="1" max="2" width="15.625" customWidth="1"/>
    <col min="3" max="5" width="13.375" customWidth="1"/>
    <col min="6" max="6" width="13.125" customWidth="1"/>
    <col min="7" max="7" width="12.125" customWidth="1"/>
    <col min="8" max="11" width="11.625" customWidth="1"/>
    <col min="12" max="12" width="13.125" customWidth="1"/>
    <col min="13" max="15" width="11.625" customWidth="1"/>
  </cols>
  <sheetData>
    <row r="1" spans="1:15" ht="39.950000000000003" customHeight="1">
      <c r="A1" s="26" t="s">
        <v>201</v>
      </c>
      <c r="B1" s="26"/>
      <c r="C1" s="26"/>
      <c r="D1" s="26"/>
      <c r="E1" s="26"/>
      <c r="F1" s="26"/>
      <c r="G1" s="26"/>
      <c r="H1" s="97" t="s">
        <v>205</v>
      </c>
      <c r="I1" s="28"/>
      <c r="J1" s="28"/>
      <c r="K1" s="28"/>
      <c r="L1" s="28"/>
      <c r="M1" s="28"/>
      <c r="N1" s="28"/>
      <c r="O1" s="28"/>
    </row>
    <row r="2" spans="1:15" ht="24.95" customHeight="1">
      <c r="A2" s="27" t="s">
        <v>200</v>
      </c>
      <c r="B2" s="27"/>
      <c r="C2" s="27"/>
      <c r="D2" s="27"/>
      <c r="E2" s="27"/>
      <c r="F2" s="27"/>
      <c r="G2" s="27"/>
      <c r="H2" s="96" t="s">
        <v>204</v>
      </c>
      <c r="I2" s="29"/>
      <c r="J2" s="29"/>
      <c r="K2" s="29"/>
      <c r="L2" s="29"/>
      <c r="M2" s="29"/>
      <c r="N2" s="29"/>
      <c r="O2" s="29"/>
    </row>
    <row r="3" spans="1:15" ht="17.100000000000001" customHeight="1" thickBot="1"/>
    <row r="4" spans="1:15" ht="30" customHeight="1">
      <c r="A4" s="38" t="s">
        <v>29</v>
      </c>
      <c r="B4" s="39"/>
      <c r="C4" s="36" t="s">
        <v>15</v>
      </c>
      <c r="D4" s="37"/>
      <c r="E4" s="37"/>
      <c r="F4" s="37"/>
      <c r="G4" s="37"/>
      <c r="H4" s="34" t="s">
        <v>4</v>
      </c>
      <c r="I4" s="35"/>
      <c r="J4" s="44" t="s">
        <v>27</v>
      </c>
      <c r="K4" s="45"/>
      <c r="L4" s="45"/>
      <c r="M4" s="45"/>
      <c r="N4" s="45"/>
      <c r="O4" s="46"/>
    </row>
    <row r="5" spans="1:15" ht="78" customHeight="1">
      <c r="A5" s="40"/>
      <c r="B5" s="41"/>
      <c r="C5" s="13" t="s">
        <v>16</v>
      </c>
      <c r="D5" s="14" t="s">
        <v>9</v>
      </c>
      <c r="E5" s="14" t="s">
        <v>10</v>
      </c>
      <c r="F5" s="15" t="s">
        <v>11</v>
      </c>
      <c r="G5" s="16" t="s">
        <v>12</v>
      </c>
      <c r="H5" s="17" t="s">
        <v>13</v>
      </c>
      <c r="I5" s="18" t="s">
        <v>14</v>
      </c>
      <c r="J5" s="14" t="s">
        <v>9</v>
      </c>
      <c r="K5" s="14" t="s">
        <v>10</v>
      </c>
      <c r="L5" s="14" t="s">
        <v>11</v>
      </c>
      <c r="M5" s="19" t="s">
        <v>12</v>
      </c>
      <c r="N5" s="14" t="s">
        <v>13</v>
      </c>
      <c r="O5" s="25" t="s">
        <v>14</v>
      </c>
    </row>
    <row r="6" spans="1:15" ht="15" customHeight="1" thickBot="1">
      <c r="A6" s="42"/>
      <c r="B6" s="43"/>
      <c r="C6" s="47" t="s">
        <v>3</v>
      </c>
      <c r="D6" s="48"/>
      <c r="E6" s="48"/>
      <c r="F6" s="48"/>
      <c r="G6" s="51" t="s">
        <v>25</v>
      </c>
      <c r="H6" s="51"/>
      <c r="I6" s="52"/>
      <c r="J6" s="53" t="s">
        <v>26</v>
      </c>
      <c r="K6" s="54"/>
      <c r="L6" s="54"/>
      <c r="M6" s="54"/>
      <c r="N6" s="54"/>
      <c r="O6" s="55"/>
    </row>
    <row r="7" spans="1:15" ht="18.600000000000001" customHeight="1">
      <c r="A7" s="87" t="s">
        <v>198</v>
      </c>
      <c r="B7" s="24">
        <v>2017</v>
      </c>
      <c r="C7" s="83">
        <v>21876</v>
      </c>
      <c r="D7" s="84">
        <v>8690</v>
      </c>
      <c r="E7" s="84">
        <v>9231</v>
      </c>
      <c r="F7" s="84">
        <v>3334</v>
      </c>
      <c r="G7" s="85">
        <v>610</v>
      </c>
      <c r="H7" s="90">
        <v>11</v>
      </c>
      <c r="I7" s="91">
        <v>0</v>
      </c>
      <c r="J7" s="92">
        <v>39.72</v>
      </c>
      <c r="K7" s="92">
        <v>42.2</v>
      </c>
      <c r="L7" s="92">
        <v>15.24</v>
      </c>
      <c r="M7" s="92">
        <v>2.79</v>
      </c>
      <c r="N7" s="93">
        <v>0.05</v>
      </c>
      <c r="O7" s="94">
        <v>0</v>
      </c>
    </row>
    <row r="8" spans="1:15" ht="18.600000000000001" customHeight="1">
      <c r="A8" s="87" t="s">
        <v>43</v>
      </c>
      <c r="B8" s="24">
        <v>2018</v>
      </c>
      <c r="C8" s="83">
        <v>21885</v>
      </c>
      <c r="D8" s="84">
        <v>9299</v>
      </c>
      <c r="E8" s="84">
        <v>9083</v>
      </c>
      <c r="F8" s="84">
        <v>2955</v>
      </c>
      <c r="G8" s="85">
        <v>540</v>
      </c>
      <c r="H8" s="90">
        <v>8</v>
      </c>
      <c r="I8" s="91">
        <v>0</v>
      </c>
      <c r="J8" s="92">
        <v>42.49</v>
      </c>
      <c r="K8" s="92">
        <v>41.5</v>
      </c>
      <c r="L8" s="92">
        <v>13.5</v>
      </c>
      <c r="M8" s="92">
        <v>2.4700000000000002</v>
      </c>
      <c r="N8" s="93">
        <v>0.04</v>
      </c>
      <c r="O8" s="94">
        <v>0</v>
      </c>
    </row>
    <row r="9" spans="1:15" ht="18.600000000000001" customHeight="1">
      <c r="A9" s="87" t="s">
        <v>44</v>
      </c>
      <c r="B9" s="24">
        <v>2019</v>
      </c>
      <c r="C9" s="83">
        <v>21775</v>
      </c>
      <c r="D9" s="84">
        <v>10423</v>
      </c>
      <c r="E9" s="84">
        <v>8543</v>
      </c>
      <c r="F9" s="84">
        <v>2423</v>
      </c>
      <c r="G9" s="85">
        <v>383</v>
      </c>
      <c r="H9" s="90">
        <v>3</v>
      </c>
      <c r="I9" s="91">
        <v>0</v>
      </c>
      <c r="J9" s="92">
        <v>47.87</v>
      </c>
      <c r="K9" s="92">
        <v>39.229999999999997</v>
      </c>
      <c r="L9" s="92">
        <v>11.13</v>
      </c>
      <c r="M9" s="92">
        <v>1.76</v>
      </c>
      <c r="N9" s="93">
        <v>0.01</v>
      </c>
      <c r="O9" s="94">
        <v>0</v>
      </c>
    </row>
    <row r="10" spans="1:15" ht="18.600000000000001" customHeight="1">
      <c r="A10" s="87" t="s">
        <v>45</v>
      </c>
      <c r="B10" s="24">
        <v>2020</v>
      </c>
      <c r="C10" s="83">
        <v>21959</v>
      </c>
      <c r="D10" s="84">
        <v>11906</v>
      </c>
      <c r="E10" s="84">
        <v>7846</v>
      </c>
      <c r="F10" s="84">
        <v>1973</v>
      </c>
      <c r="G10" s="85">
        <v>224</v>
      </c>
      <c r="H10" s="90">
        <v>10</v>
      </c>
      <c r="I10" s="91">
        <v>0</v>
      </c>
      <c r="J10" s="92">
        <v>54.22</v>
      </c>
      <c r="K10" s="92">
        <v>35.729999999999997</v>
      </c>
      <c r="L10" s="92">
        <v>8.98</v>
      </c>
      <c r="M10" s="92">
        <v>1.02</v>
      </c>
      <c r="N10" s="93">
        <v>0.05</v>
      </c>
      <c r="O10" s="94">
        <v>0</v>
      </c>
    </row>
    <row r="11" spans="1:15" ht="18.600000000000001" customHeight="1">
      <c r="A11" s="87" t="s">
        <v>46</v>
      </c>
      <c r="B11" s="24">
        <v>2021</v>
      </c>
      <c r="C11" s="83">
        <v>21887</v>
      </c>
      <c r="D11" s="84">
        <v>11329</v>
      </c>
      <c r="E11" s="84">
        <v>8416</v>
      </c>
      <c r="F11" s="84">
        <v>1920</v>
      </c>
      <c r="G11" s="85">
        <v>222</v>
      </c>
      <c r="H11" s="91">
        <v>0</v>
      </c>
      <c r="I11" s="91">
        <v>0</v>
      </c>
      <c r="J11" s="92">
        <v>51.76</v>
      </c>
      <c r="K11" s="92">
        <v>38.450000000000003</v>
      </c>
      <c r="L11" s="92">
        <v>8.77</v>
      </c>
      <c r="M11" s="92">
        <v>1.01</v>
      </c>
      <c r="N11" s="94">
        <v>0</v>
      </c>
      <c r="O11" s="94">
        <v>0</v>
      </c>
    </row>
    <row r="12" spans="1:15" ht="37.15" customHeight="1">
      <c r="A12" s="87" t="s">
        <v>47</v>
      </c>
      <c r="B12" s="24">
        <v>2022</v>
      </c>
      <c r="C12" s="83">
        <v>21880</v>
      </c>
      <c r="D12" s="84">
        <v>13043</v>
      </c>
      <c r="E12" s="84">
        <v>7440</v>
      </c>
      <c r="F12" s="84">
        <v>1289</v>
      </c>
      <c r="G12" s="85">
        <v>105</v>
      </c>
      <c r="H12" s="90">
        <v>3</v>
      </c>
      <c r="I12" s="91">
        <v>0</v>
      </c>
      <c r="J12" s="92">
        <v>59.61</v>
      </c>
      <c r="K12" s="92">
        <v>34</v>
      </c>
      <c r="L12" s="92">
        <v>5.89</v>
      </c>
      <c r="M12" s="92">
        <v>0.48</v>
      </c>
      <c r="N12" s="93">
        <v>0.01</v>
      </c>
      <c r="O12" s="94">
        <v>0</v>
      </c>
    </row>
    <row r="13" spans="1:15" ht="37.15" customHeight="1">
      <c r="A13" s="87" t="s">
        <v>48</v>
      </c>
      <c r="B13" s="24" t="s">
        <v>32</v>
      </c>
      <c r="C13" s="83">
        <v>1860</v>
      </c>
      <c r="D13" s="84">
        <v>787</v>
      </c>
      <c r="E13" s="84">
        <v>906</v>
      </c>
      <c r="F13" s="84">
        <v>157</v>
      </c>
      <c r="G13" s="85">
        <v>10</v>
      </c>
      <c r="H13" s="91">
        <v>0</v>
      </c>
      <c r="I13" s="91">
        <v>0</v>
      </c>
      <c r="J13" s="92">
        <v>42.31</v>
      </c>
      <c r="K13" s="92">
        <v>48.71</v>
      </c>
      <c r="L13" s="92">
        <v>8.44</v>
      </c>
      <c r="M13" s="92">
        <v>0.54</v>
      </c>
      <c r="N13" s="94">
        <v>0</v>
      </c>
      <c r="O13" s="94">
        <v>0</v>
      </c>
    </row>
    <row r="14" spans="1:15" ht="18.600000000000001" customHeight="1">
      <c r="A14" s="87" t="s">
        <v>49</v>
      </c>
      <c r="B14" s="24" t="s">
        <v>33</v>
      </c>
      <c r="C14" s="83">
        <v>1680</v>
      </c>
      <c r="D14" s="84">
        <v>900</v>
      </c>
      <c r="E14" s="84">
        <v>681</v>
      </c>
      <c r="F14" s="84">
        <v>97</v>
      </c>
      <c r="G14" s="85">
        <v>2</v>
      </c>
      <c r="H14" s="91">
        <v>0</v>
      </c>
      <c r="I14" s="91">
        <v>0</v>
      </c>
      <c r="J14" s="92">
        <v>53.57</v>
      </c>
      <c r="K14" s="92">
        <v>40.54</v>
      </c>
      <c r="L14" s="92">
        <v>5.77</v>
      </c>
      <c r="M14" s="92">
        <v>0.12</v>
      </c>
      <c r="N14" s="94">
        <v>0</v>
      </c>
      <c r="O14" s="94">
        <v>0</v>
      </c>
    </row>
    <row r="15" spans="1:15" ht="18.600000000000001" customHeight="1">
      <c r="A15" s="87" t="s">
        <v>50</v>
      </c>
      <c r="B15" s="24" t="s">
        <v>34</v>
      </c>
      <c r="C15" s="83">
        <v>1855</v>
      </c>
      <c r="D15" s="84">
        <v>504</v>
      </c>
      <c r="E15" s="84">
        <v>1061</v>
      </c>
      <c r="F15" s="84">
        <v>258</v>
      </c>
      <c r="G15" s="85">
        <v>32</v>
      </c>
      <c r="H15" s="91">
        <v>0</v>
      </c>
      <c r="I15" s="91">
        <v>0</v>
      </c>
      <c r="J15" s="92">
        <v>27.17</v>
      </c>
      <c r="K15" s="92">
        <v>57.2</v>
      </c>
      <c r="L15" s="92">
        <v>13.91</v>
      </c>
      <c r="M15" s="92">
        <v>1.73</v>
      </c>
      <c r="N15" s="94">
        <v>0</v>
      </c>
      <c r="O15" s="94">
        <v>0</v>
      </c>
    </row>
    <row r="16" spans="1:15" ht="37.15" customHeight="1">
      <c r="A16" s="87" t="s">
        <v>51</v>
      </c>
      <c r="B16" s="24" t="s">
        <v>35</v>
      </c>
      <c r="C16" s="83">
        <v>1800</v>
      </c>
      <c r="D16" s="84">
        <v>696</v>
      </c>
      <c r="E16" s="84">
        <v>962</v>
      </c>
      <c r="F16" s="84">
        <v>140</v>
      </c>
      <c r="G16" s="85">
        <v>2</v>
      </c>
      <c r="H16" s="91">
        <v>0</v>
      </c>
      <c r="I16" s="91">
        <v>0</v>
      </c>
      <c r="J16" s="92">
        <v>38.67</v>
      </c>
      <c r="K16" s="92">
        <v>53.44</v>
      </c>
      <c r="L16" s="92">
        <v>7.78</v>
      </c>
      <c r="M16" s="92">
        <v>0.11</v>
      </c>
      <c r="N16" s="94">
        <v>0</v>
      </c>
      <c r="O16" s="94">
        <v>0</v>
      </c>
    </row>
    <row r="17" spans="1:15" ht="18.600000000000001" customHeight="1">
      <c r="A17" s="87" t="s">
        <v>52</v>
      </c>
      <c r="B17" s="24" t="s">
        <v>36</v>
      </c>
      <c r="C17" s="83">
        <v>1860</v>
      </c>
      <c r="D17" s="84">
        <v>1281</v>
      </c>
      <c r="E17" s="84">
        <v>517</v>
      </c>
      <c r="F17" s="84">
        <v>58</v>
      </c>
      <c r="G17" s="85">
        <v>4</v>
      </c>
      <c r="H17" s="91">
        <v>0</v>
      </c>
      <c r="I17" s="91">
        <v>0</v>
      </c>
      <c r="J17" s="92">
        <v>68.87</v>
      </c>
      <c r="K17" s="92">
        <v>27.8</v>
      </c>
      <c r="L17" s="92">
        <v>3.12</v>
      </c>
      <c r="M17" s="92">
        <v>0.22</v>
      </c>
      <c r="N17" s="94">
        <v>0</v>
      </c>
      <c r="O17" s="94">
        <v>0</v>
      </c>
    </row>
    <row r="18" spans="1:15" ht="18.600000000000001" customHeight="1">
      <c r="A18" s="87" t="s">
        <v>53</v>
      </c>
      <c r="B18" s="24" t="s">
        <v>37</v>
      </c>
      <c r="C18" s="83">
        <v>1792</v>
      </c>
      <c r="D18" s="84">
        <v>1642</v>
      </c>
      <c r="E18" s="84">
        <v>147</v>
      </c>
      <c r="F18" s="84">
        <v>2</v>
      </c>
      <c r="G18" s="85">
        <v>1</v>
      </c>
      <c r="H18" s="91">
        <v>0</v>
      </c>
      <c r="I18" s="91">
        <v>0</v>
      </c>
      <c r="J18" s="92">
        <v>91.63</v>
      </c>
      <c r="K18" s="92">
        <v>8.1999999999999993</v>
      </c>
      <c r="L18" s="92">
        <v>0.11</v>
      </c>
      <c r="M18" s="92">
        <v>0.06</v>
      </c>
      <c r="N18" s="94">
        <v>0</v>
      </c>
      <c r="O18" s="94">
        <v>0</v>
      </c>
    </row>
    <row r="19" spans="1:15" ht="37.15" customHeight="1">
      <c r="A19" s="87" t="s">
        <v>54</v>
      </c>
      <c r="B19" s="24" t="s">
        <v>38</v>
      </c>
      <c r="C19" s="83">
        <v>1859</v>
      </c>
      <c r="D19" s="84">
        <v>1653</v>
      </c>
      <c r="E19" s="84">
        <v>197</v>
      </c>
      <c r="F19" s="84">
        <v>8</v>
      </c>
      <c r="G19" s="85">
        <v>1</v>
      </c>
      <c r="H19" s="91">
        <v>0</v>
      </c>
      <c r="I19" s="91">
        <v>0</v>
      </c>
      <c r="J19" s="92">
        <v>88.92</v>
      </c>
      <c r="K19" s="92">
        <v>10.6</v>
      </c>
      <c r="L19" s="92">
        <v>0.43</v>
      </c>
      <c r="M19" s="92">
        <v>0.05</v>
      </c>
      <c r="N19" s="94">
        <v>0</v>
      </c>
      <c r="O19" s="94">
        <v>0</v>
      </c>
    </row>
    <row r="20" spans="1:15" ht="18.600000000000001" customHeight="1">
      <c r="A20" s="87" t="s">
        <v>55</v>
      </c>
      <c r="B20" s="24" t="s">
        <v>39</v>
      </c>
      <c r="C20" s="83">
        <v>1856</v>
      </c>
      <c r="D20" s="84">
        <v>1578</v>
      </c>
      <c r="E20" s="84">
        <v>259</v>
      </c>
      <c r="F20" s="84">
        <v>18</v>
      </c>
      <c r="G20" s="86">
        <v>0</v>
      </c>
      <c r="H20" s="90">
        <v>1</v>
      </c>
      <c r="I20" s="91">
        <v>0</v>
      </c>
      <c r="J20" s="92">
        <v>85.02</v>
      </c>
      <c r="K20" s="92">
        <v>13.95</v>
      </c>
      <c r="L20" s="92">
        <v>0.97</v>
      </c>
      <c r="M20" s="95">
        <v>0</v>
      </c>
      <c r="N20" s="93">
        <v>0.05</v>
      </c>
      <c r="O20" s="94">
        <v>0</v>
      </c>
    </row>
    <row r="21" spans="1:15" ht="18.600000000000001" customHeight="1">
      <c r="A21" s="87" t="s">
        <v>56</v>
      </c>
      <c r="B21" s="24" t="s">
        <v>40</v>
      </c>
      <c r="C21" s="83">
        <v>1798</v>
      </c>
      <c r="D21" s="84">
        <v>728</v>
      </c>
      <c r="E21" s="84">
        <v>699</v>
      </c>
      <c r="F21" s="84">
        <v>321</v>
      </c>
      <c r="G21" s="85">
        <v>48</v>
      </c>
      <c r="H21" s="90">
        <v>2</v>
      </c>
      <c r="I21" s="91">
        <v>0</v>
      </c>
      <c r="J21" s="92">
        <v>40.49</v>
      </c>
      <c r="K21" s="92">
        <v>38.880000000000003</v>
      </c>
      <c r="L21" s="92">
        <v>17.850000000000001</v>
      </c>
      <c r="M21" s="92">
        <v>2.67</v>
      </c>
      <c r="N21" s="93">
        <v>0.11</v>
      </c>
      <c r="O21" s="94">
        <v>0</v>
      </c>
    </row>
    <row r="22" spans="1:15" ht="37.15" customHeight="1">
      <c r="A22" s="87" t="s">
        <v>57</v>
      </c>
      <c r="B22" s="24" t="s">
        <v>41</v>
      </c>
      <c r="C22" s="83">
        <v>1860</v>
      </c>
      <c r="D22" s="84">
        <v>1130</v>
      </c>
      <c r="E22" s="84">
        <v>627</v>
      </c>
      <c r="F22" s="84">
        <v>99</v>
      </c>
      <c r="G22" s="85">
        <v>4</v>
      </c>
      <c r="H22" s="91">
        <v>0</v>
      </c>
      <c r="I22" s="91">
        <v>0</v>
      </c>
      <c r="J22" s="92">
        <v>60.75</v>
      </c>
      <c r="K22" s="92">
        <v>33.71</v>
      </c>
      <c r="L22" s="92">
        <v>5.32</v>
      </c>
      <c r="M22" s="92">
        <v>0.22</v>
      </c>
      <c r="N22" s="94">
        <v>0</v>
      </c>
      <c r="O22" s="94">
        <v>0</v>
      </c>
    </row>
    <row r="23" spans="1:15" ht="18.600000000000001" customHeight="1">
      <c r="A23" s="87" t="s">
        <v>58</v>
      </c>
      <c r="B23" s="24" t="s">
        <v>42</v>
      </c>
      <c r="C23" s="83">
        <v>1800</v>
      </c>
      <c r="D23" s="84">
        <v>1003</v>
      </c>
      <c r="E23" s="84">
        <v>683</v>
      </c>
      <c r="F23" s="84">
        <v>113</v>
      </c>
      <c r="G23" s="85">
        <v>1</v>
      </c>
      <c r="H23" s="91">
        <v>0</v>
      </c>
      <c r="I23" s="91">
        <v>0</v>
      </c>
      <c r="J23" s="92">
        <v>55.72</v>
      </c>
      <c r="K23" s="92">
        <v>37.94</v>
      </c>
      <c r="L23" s="92">
        <v>6.28</v>
      </c>
      <c r="M23" s="92">
        <v>0.06</v>
      </c>
      <c r="N23" s="94">
        <v>0</v>
      </c>
      <c r="O23" s="94">
        <v>0</v>
      </c>
    </row>
    <row r="24" spans="1:15" ht="18.600000000000001" customHeight="1" thickBot="1">
      <c r="A24" s="87" t="s">
        <v>199</v>
      </c>
      <c r="B24" s="24" t="s">
        <v>197</v>
      </c>
      <c r="C24" s="83">
        <v>1860</v>
      </c>
      <c r="D24" s="84">
        <v>1141</v>
      </c>
      <c r="E24" s="84">
        <v>701</v>
      </c>
      <c r="F24" s="84">
        <v>18</v>
      </c>
      <c r="G24" s="86">
        <v>0</v>
      </c>
      <c r="H24" s="91">
        <v>0</v>
      </c>
      <c r="I24" s="91">
        <v>0</v>
      </c>
      <c r="J24" s="92">
        <v>61.34</v>
      </c>
      <c r="K24" s="92">
        <v>37.69</v>
      </c>
      <c r="L24" s="92">
        <v>0.97</v>
      </c>
      <c r="M24" s="95">
        <v>0</v>
      </c>
      <c r="N24" s="94">
        <v>0</v>
      </c>
      <c r="O24" s="94">
        <v>0</v>
      </c>
    </row>
    <row r="25" spans="1:15" ht="15" customHeight="1">
      <c r="A25" s="33" t="str">
        <f>A28</f>
        <v>資料來源：本部監測資訊司。</v>
      </c>
      <c r="B25" s="33"/>
      <c r="C25" s="33"/>
      <c r="D25" s="33"/>
      <c r="E25" s="33"/>
      <c r="F25" s="33"/>
      <c r="G25" s="33"/>
      <c r="H25" s="30" t="str">
        <f>A30</f>
        <v>Source：Department of Monitoring and Information, MOENV.</v>
      </c>
      <c r="I25" s="30"/>
      <c r="J25" s="30"/>
      <c r="K25" s="30"/>
      <c r="L25" s="30"/>
      <c r="M25" s="30"/>
      <c r="N25" s="30"/>
      <c r="O25" s="30"/>
    </row>
    <row r="26" spans="1:15" ht="65.099999999999994" customHeight="1">
      <c r="A26" s="32" t="str">
        <f>SUBSTITUTE(A29,CHAR(10),CHAR(10)&amp;"　　　　　")</f>
        <v>說　　明：1.範圍為本部一般空氣品質監測站（自動）資料，共計60站。</v>
      </c>
      <c r="B26" s="32"/>
      <c r="C26" s="32"/>
      <c r="D26" s="32"/>
      <c r="E26" s="32"/>
      <c r="F26" s="32"/>
      <c r="G26" s="32"/>
      <c r="H26" s="31"/>
      <c r="I26" s="31"/>
      <c r="J26" s="31"/>
      <c r="K26" s="31"/>
      <c r="L26" s="31"/>
      <c r="M26" s="31"/>
      <c r="N26" s="31"/>
      <c r="O26" s="31"/>
    </row>
    <row r="27" spans="1:15" ht="15" customHeight="1">
      <c r="A27" s="49"/>
      <c r="B27" s="50"/>
      <c r="C27" s="50"/>
      <c r="D27" s="50"/>
      <c r="E27" s="50"/>
      <c r="F27" s="50"/>
      <c r="G27" s="1"/>
      <c r="H27" s="1"/>
      <c r="I27" s="1"/>
      <c r="J27" s="1"/>
      <c r="K27" s="1"/>
      <c r="L27" s="1"/>
      <c r="M27" s="1"/>
    </row>
    <row r="28" spans="1:15" hidden="1">
      <c r="A28" s="1" t="s">
        <v>196</v>
      </c>
    </row>
    <row r="29" spans="1:15" hidden="1">
      <c r="A29" s="1" t="s">
        <v>195</v>
      </c>
    </row>
    <row r="30" spans="1:15" hidden="1">
      <c r="A30" s="89" t="s">
        <v>203</v>
      </c>
    </row>
    <row r="31" spans="1:15" ht="78.75" hidden="1">
      <c r="A31" s="88" t="s">
        <v>202</v>
      </c>
    </row>
  </sheetData>
  <mergeCells count="16">
    <mergeCell ref="A4:B6"/>
    <mergeCell ref="J4:O4"/>
    <mergeCell ref="C6:F6"/>
    <mergeCell ref="A27:F27"/>
    <mergeCell ref="G6:I6"/>
    <mergeCell ref="J6:O6"/>
    <mergeCell ref="A1:G1"/>
    <mergeCell ref="A2:G2"/>
    <mergeCell ref="H1:O1"/>
    <mergeCell ref="H2:O2"/>
    <mergeCell ref="H25:O25"/>
    <mergeCell ref="H26:O26"/>
    <mergeCell ref="A26:G26"/>
    <mergeCell ref="A25:G25"/>
    <mergeCell ref="H4:I4"/>
    <mergeCell ref="C4:G4"/>
  </mergeCells>
  <phoneticPr fontId="2" type="noConversion"/>
  <printOptions horizontalCentered="1"/>
  <pageMargins left="0.78740157480314965" right="0.78740157480314965" top="0.39370078740157483" bottom="0.59055118110236227" header="0" footer="0"/>
  <pageSetup paperSize="9" scale="85" firstPageNumber="2" pageOrder="overThenDown" orientation="portrait" useFirstPageNumber="1" r:id="rId1"/>
  <headerFooter differentOddEven="1" alignWithMargins="0">
    <oddHeader xml:space="preserve">&amp;R&amp;"新細明體"&amp;9 　Yearbook of Environment Statistics, 2023_x000D_
</oddHeader>
    <oddFooter>&amp;C&amp;"新細明體"&amp;9 2-&amp;P</oddFooter>
    <evenHeader>&amp;L&amp;"新細明體"&amp;9 環境統計年報 112年　</evenHeader>
    <evenFooter>&amp;C&amp;"新細明體"&amp;9 2-&amp;P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C1" workbookViewId="0">
      <selection sqref="A1:G1"/>
    </sheetView>
  </sheetViews>
  <sheetFormatPr defaultRowHeight="16.5"/>
  <cols>
    <col min="1" max="2" width="15.625" customWidth="1"/>
    <col min="3" max="5" width="12.125" customWidth="1"/>
    <col min="6" max="6" width="13.125" customWidth="1"/>
    <col min="7" max="7" width="12.125" customWidth="1"/>
    <col min="8" max="11" width="11.625" customWidth="1"/>
    <col min="12" max="12" width="13.125" customWidth="1"/>
    <col min="13" max="15" width="11.625" customWidth="1"/>
  </cols>
  <sheetData>
    <row r="1" spans="1:15" ht="39.950000000000003" customHeight="1">
      <c r="A1" s="26" t="s">
        <v>201</v>
      </c>
      <c r="B1" s="26"/>
      <c r="C1" s="26"/>
      <c r="D1" s="26"/>
      <c r="E1" s="26"/>
      <c r="F1" s="26"/>
      <c r="G1" s="26"/>
      <c r="H1" s="97" t="s">
        <v>205</v>
      </c>
      <c r="I1" s="28"/>
      <c r="J1" s="28"/>
      <c r="K1" s="28"/>
      <c r="L1" s="28"/>
      <c r="M1" s="28"/>
      <c r="N1" s="28"/>
      <c r="O1" s="28"/>
    </row>
    <row r="2" spans="1:15" ht="24.95" customHeight="1">
      <c r="A2" s="27" t="s">
        <v>208</v>
      </c>
      <c r="B2" s="27"/>
      <c r="C2" s="27"/>
      <c r="D2" s="27"/>
      <c r="E2" s="27"/>
      <c r="F2" s="27"/>
      <c r="G2" s="27"/>
      <c r="H2" s="96" t="s">
        <v>209</v>
      </c>
      <c r="I2" s="29"/>
      <c r="J2" s="29"/>
      <c r="K2" s="29"/>
      <c r="L2" s="29"/>
      <c r="M2" s="29"/>
      <c r="N2" s="29"/>
      <c r="O2" s="29"/>
    </row>
    <row r="3" spans="1:15" ht="17.100000000000001" customHeight="1" thickBot="1">
      <c r="A3" s="57" t="s">
        <v>47</v>
      </c>
      <c r="B3" s="57"/>
      <c r="C3" s="57"/>
      <c r="D3" s="57"/>
      <c r="E3" s="57"/>
      <c r="F3" s="57"/>
      <c r="G3" s="57"/>
      <c r="H3" s="56">
        <v>2022</v>
      </c>
      <c r="I3" s="56"/>
      <c r="J3" s="56"/>
      <c r="K3" s="56"/>
      <c r="L3" s="56"/>
      <c r="M3" s="56"/>
      <c r="N3" s="56"/>
      <c r="O3" s="56"/>
    </row>
    <row r="4" spans="1:15" ht="30" customHeight="1">
      <c r="A4" s="38" t="s">
        <v>1</v>
      </c>
      <c r="B4" s="39"/>
      <c r="C4" s="36" t="s">
        <v>2</v>
      </c>
      <c r="D4" s="37"/>
      <c r="E4" s="37"/>
      <c r="F4" s="37"/>
      <c r="G4" s="37"/>
      <c r="H4" s="34" t="s">
        <v>4</v>
      </c>
      <c r="I4" s="35"/>
      <c r="J4" s="44" t="s">
        <v>27</v>
      </c>
      <c r="K4" s="45"/>
      <c r="L4" s="45"/>
      <c r="M4" s="45"/>
      <c r="N4" s="45"/>
      <c r="O4" s="46"/>
    </row>
    <row r="5" spans="1:15" ht="78" customHeight="1">
      <c r="A5" s="40"/>
      <c r="B5" s="41"/>
      <c r="C5" s="13" t="s">
        <v>16</v>
      </c>
      <c r="D5" s="14" t="s">
        <v>9</v>
      </c>
      <c r="E5" s="14" t="s">
        <v>10</v>
      </c>
      <c r="F5" s="15" t="s">
        <v>11</v>
      </c>
      <c r="G5" s="16" t="s">
        <v>12</v>
      </c>
      <c r="H5" s="17" t="s">
        <v>13</v>
      </c>
      <c r="I5" s="18" t="s">
        <v>14</v>
      </c>
      <c r="J5" s="14" t="s">
        <v>9</v>
      </c>
      <c r="K5" s="14" t="s">
        <v>10</v>
      </c>
      <c r="L5" s="14" t="s">
        <v>7</v>
      </c>
      <c r="M5" s="19" t="s">
        <v>12</v>
      </c>
      <c r="N5" s="14" t="s">
        <v>13</v>
      </c>
      <c r="O5" s="25" t="s">
        <v>14</v>
      </c>
    </row>
    <row r="6" spans="1:15" ht="15" customHeight="1" thickBot="1">
      <c r="A6" s="42"/>
      <c r="B6" s="43"/>
      <c r="C6" s="47" t="s">
        <v>3</v>
      </c>
      <c r="D6" s="48"/>
      <c r="E6" s="48"/>
      <c r="F6" s="48"/>
      <c r="G6" s="51" t="s">
        <v>25</v>
      </c>
      <c r="H6" s="51"/>
      <c r="I6" s="52"/>
      <c r="J6" s="53" t="s">
        <v>26</v>
      </c>
      <c r="K6" s="54"/>
      <c r="L6" s="54"/>
      <c r="M6" s="54"/>
      <c r="N6" s="54"/>
      <c r="O6" s="55"/>
    </row>
    <row r="7" spans="1:15" ht="15.95" customHeight="1">
      <c r="A7" s="98" t="s">
        <v>206</v>
      </c>
      <c r="B7" s="99" t="s">
        <v>59</v>
      </c>
      <c r="C7" s="100">
        <v>21880</v>
      </c>
      <c r="D7" s="101">
        <v>13043</v>
      </c>
      <c r="E7" s="101">
        <v>7440</v>
      </c>
      <c r="F7" s="101">
        <v>1289</v>
      </c>
      <c r="G7" s="101">
        <v>105</v>
      </c>
      <c r="H7" s="101">
        <v>3</v>
      </c>
      <c r="I7" s="102">
        <v>0</v>
      </c>
      <c r="J7" s="103">
        <v>59.61</v>
      </c>
      <c r="K7" s="103">
        <v>34</v>
      </c>
      <c r="L7" s="103">
        <v>5.89</v>
      </c>
      <c r="M7" s="103">
        <v>0.48</v>
      </c>
      <c r="N7" s="104">
        <v>0.01</v>
      </c>
      <c r="O7" s="105">
        <v>0</v>
      </c>
    </row>
    <row r="8" spans="1:15" ht="15.95" customHeight="1">
      <c r="A8" s="98" t="s">
        <v>60</v>
      </c>
      <c r="B8" s="99" t="s">
        <v>61</v>
      </c>
      <c r="C8" s="3"/>
      <c r="D8" s="4"/>
      <c r="E8" s="4"/>
      <c r="F8" s="4"/>
      <c r="G8" s="6"/>
      <c r="H8" s="6"/>
      <c r="I8" s="4"/>
      <c r="J8" s="5"/>
      <c r="K8" s="5"/>
      <c r="L8" s="5"/>
      <c r="M8" s="5"/>
      <c r="N8" s="20"/>
      <c r="O8" s="20"/>
    </row>
    <row r="9" spans="1:15" ht="15.95" customHeight="1">
      <c r="A9" s="98" t="s">
        <v>62</v>
      </c>
      <c r="B9" s="99" t="s">
        <v>63</v>
      </c>
      <c r="C9" s="100">
        <v>6932</v>
      </c>
      <c r="D9" s="101">
        <v>4691</v>
      </c>
      <c r="E9" s="101">
        <v>2089</v>
      </c>
      <c r="F9" s="101">
        <v>143</v>
      </c>
      <c r="G9" s="101">
        <v>9</v>
      </c>
      <c r="H9" s="102">
        <v>0</v>
      </c>
      <c r="I9" s="102">
        <v>0</v>
      </c>
      <c r="J9" s="103">
        <v>67.67</v>
      </c>
      <c r="K9" s="103">
        <v>30.14</v>
      </c>
      <c r="L9" s="103">
        <v>2.06</v>
      </c>
      <c r="M9" s="103">
        <v>0.13</v>
      </c>
      <c r="N9" s="105">
        <v>0</v>
      </c>
      <c r="O9" s="105">
        <v>0</v>
      </c>
    </row>
    <row r="10" spans="1:15" ht="15.95" customHeight="1">
      <c r="A10" s="98" t="s">
        <v>64</v>
      </c>
      <c r="B10" s="99" t="s">
        <v>65</v>
      </c>
      <c r="C10" s="100">
        <v>365</v>
      </c>
      <c r="D10" s="101">
        <v>279</v>
      </c>
      <c r="E10" s="101">
        <v>79</v>
      </c>
      <c r="F10" s="101">
        <v>7</v>
      </c>
      <c r="G10" s="102">
        <v>0</v>
      </c>
      <c r="H10" s="102">
        <v>0</v>
      </c>
      <c r="I10" s="102">
        <v>0</v>
      </c>
      <c r="J10" s="103">
        <v>76.44</v>
      </c>
      <c r="K10" s="103">
        <v>21.64</v>
      </c>
      <c r="L10" s="103">
        <v>1.92</v>
      </c>
      <c r="M10" s="106">
        <v>0</v>
      </c>
      <c r="N10" s="105">
        <v>0</v>
      </c>
      <c r="O10" s="105">
        <v>0</v>
      </c>
    </row>
    <row r="11" spans="1:15" ht="15.95" customHeight="1">
      <c r="A11" s="98" t="s">
        <v>66</v>
      </c>
      <c r="B11" s="99" t="s">
        <v>67</v>
      </c>
      <c r="C11" s="100">
        <v>362</v>
      </c>
      <c r="D11" s="101">
        <v>257</v>
      </c>
      <c r="E11" s="101">
        <v>99</v>
      </c>
      <c r="F11" s="101">
        <v>6</v>
      </c>
      <c r="G11" s="102">
        <v>0</v>
      </c>
      <c r="H11" s="102">
        <v>0</v>
      </c>
      <c r="I11" s="102">
        <v>0</v>
      </c>
      <c r="J11" s="103">
        <v>70.989999999999995</v>
      </c>
      <c r="K11" s="103">
        <v>27.35</v>
      </c>
      <c r="L11" s="103">
        <v>1.66</v>
      </c>
      <c r="M11" s="106">
        <v>0</v>
      </c>
      <c r="N11" s="105">
        <v>0</v>
      </c>
      <c r="O11" s="105">
        <v>0</v>
      </c>
    </row>
    <row r="12" spans="1:15" ht="15.95" customHeight="1">
      <c r="A12" s="98" t="s">
        <v>68</v>
      </c>
      <c r="B12" s="99" t="s">
        <v>69</v>
      </c>
      <c r="C12" s="100">
        <v>365</v>
      </c>
      <c r="D12" s="101">
        <v>208</v>
      </c>
      <c r="E12" s="101">
        <v>154</v>
      </c>
      <c r="F12" s="101">
        <v>3</v>
      </c>
      <c r="G12" s="102">
        <v>0</v>
      </c>
      <c r="H12" s="102">
        <v>0</v>
      </c>
      <c r="I12" s="102">
        <v>0</v>
      </c>
      <c r="J12" s="103">
        <v>56.99</v>
      </c>
      <c r="K12" s="103">
        <v>42.19</v>
      </c>
      <c r="L12" s="103">
        <v>0.82</v>
      </c>
      <c r="M12" s="106">
        <v>0</v>
      </c>
      <c r="N12" s="105">
        <v>0</v>
      </c>
      <c r="O12" s="105">
        <v>0</v>
      </c>
    </row>
    <row r="13" spans="1:15" ht="15.95" customHeight="1">
      <c r="A13" s="98" t="s">
        <v>70</v>
      </c>
      <c r="B13" s="99" t="s">
        <v>71</v>
      </c>
      <c r="C13" s="100">
        <v>365</v>
      </c>
      <c r="D13" s="101">
        <v>210</v>
      </c>
      <c r="E13" s="101">
        <v>149</v>
      </c>
      <c r="F13" s="101">
        <v>5</v>
      </c>
      <c r="G13" s="101">
        <v>1</v>
      </c>
      <c r="H13" s="102">
        <v>0</v>
      </c>
      <c r="I13" s="102">
        <v>0</v>
      </c>
      <c r="J13" s="103">
        <v>57.53</v>
      </c>
      <c r="K13" s="103">
        <v>40.82</v>
      </c>
      <c r="L13" s="103">
        <v>1.37</v>
      </c>
      <c r="M13" s="103">
        <v>0.27</v>
      </c>
      <c r="N13" s="105">
        <v>0</v>
      </c>
      <c r="O13" s="105">
        <v>0</v>
      </c>
    </row>
    <row r="14" spans="1:15" ht="15.95" customHeight="1">
      <c r="A14" s="98" t="s">
        <v>72</v>
      </c>
      <c r="B14" s="99" t="s">
        <v>73</v>
      </c>
      <c r="C14" s="100">
        <v>365</v>
      </c>
      <c r="D14" s="101">
        <v>210</v>
      </c>
      <c r="E14" s="101">
        <v>152</v>
      </c>
      <c r="F14" s="101">
        <v>3</v>
      </c>
      <c r="G14" s="102">
        <v>0</v>
      </c>
      <c r="H14" s="102">
        <v>0</v>
      </c>
      <c r="I14" s="102">
        <v>0</v>
      </c>
      <c r="J14" s="103">
        <v>57.53</v>
      </c>
      <c r="K14" s="103">
        <v>41.64</v>
      </c>
      <c r="L14" s="103">
        <v>0.82</v>
      </c>
      <c r="M14" s="106">
        <v>0</v>
      </c>
      <c r="N14" s="105">
        <v>0</v>
      </c>
      <c r="O14" s="105">
        <v>0</v>
      </c>
    </row>
    <row r="15" spans="1:15" ht="15.95" customHeight="1">
      <c r="A15" s="98" t="s">
        <v>74</v>
      </c>
      <c r="B15" s="99" t="s">
        <v>75</v>
      </c>
      <c r="C15" s="100">
        <v>365</v>
      </c>
      <c r="D15" s="101">
        <v>251</v>
      </c>
      <c r="E15" s="101">
        <v>106</v>
      </c>
      <c r="F15" s="101">
        <v>8</v>
      </c>
      <c r="G15" s="102">
        <v>0</v>
      </c>
      <c r="H15" s="102">
        <v>0</v>
      </c>
      <c r="I15" s="102">
        <v>0</v>
      </c>
      <c r="J15" s="103">
        <v>68.77</v>
      </c>
      <c r="K15" s="103">
        <v>29.04</v>
      </c>
      <c r="L15" s="103">
        <v>2.19</v>
      </c>
      <c r="M15" s="106">
        <v>0</v>
      </c>
      <c r="N15" s="105">
        <v>0</v>
      </c>
      <c r="O15" s="105">
        <v>0</v>
      </c>
    </row>
    <row r="16" spans="1:15" ht="15.95" customHeight="1">
      <c r="A16" s="98" t="s">
        <v>76</v>
      </c>
      <c r="B16" s="99" t="s">
        <v>77</v>
      </c>
      <c r="C16" s="100">
        <v>365</v>
      </c>
      <c r="D16" s="101">
        <v>303</v>
      </c>
      <c r="E16" s="101">
        <v>56</v>
      </c>
      <c r="F16" s="101">
        <v>5</v>
      </c>
      <c r="G16" s="101">
        <v>1</v>
      </c>
      <c r="H16" s="102">
        <v>0</v>
      </c>
      <c r="I16" s="102">
        <v>0</v>
      </c>
      <c r="J16" s="103">
        <v>83.01</v>
      </c>
      <c r="K16" s="103">
        <v>15.34</v>
      </c>
      <c r="L16" s="103">
        <v>1.37</v>
      </c>
      <c r="M16" s="103">
        <v>0.27</v>
      </c>
      <c r="N16" s="105">
        <v>0</v>
      </c>
      <c r="O16" s="105">
        <v>0</v>
      </c>
    </row>
    <row r="17" spans="1:15" ht="15.95" customHeight="1">
      <c r="A17" s="98" t="s">
        <v>78</v>
      </c>
      <c r="B17" s="99" t="s">
        <v>79</v>
      </c>
      <c r="C17" s="100">
        <v>365</v>
      </c>
      <c r="D17" s="101">
        <v>274</v>
      </c>
      <c r="E17" s="101">
        <v>83</v>
      </c>
      <c r="F17" s="101">
        <v>8</v>
      </c>
      <c r="G17" s="102">
        <v>0</v>
      </c>
      <c r="H17" s="102">
        <v>0</v>
      </c>
      <c r="I17" s="102">
        <v>0</v>
      </c>
      <c r="J17" s="103">
        <v>75.069999999999993</v>
      </c>
      <c r="K17" s="103">
        <v>22.74</v>
      </c>
      <c r="L17" s="103">
        <v>2.19</v>
      </c>
      <c r="M17" s="106">
        <v>0</v>
      </c>
      <c r="N17" s="105">
        <v>0</v>
      </c>
      <c r="O17" s="105">
        <v>0</v>
      </c>
    </row>
    <row r="18" spans="1:15" ht="15.95" customHeight="1">
      <c r="A18" s="98" t="s">
        <v>80</v>
      </c>
      <c r="B18" s="99" t="s">
        <v>81</v>
      </c>
      <c r="C18" s="100">
        <v>365</v>
      </c>
      <c r="D18" s="101">
        <v>222</v>
      </c>
      <c r="E18" s="101">
        <v>135</v>
      </c>
      <c r="F18" s="101">
        <v>6</v>
      </c>
      <c r="G18" s="101">
        <v>2</v>
      </c>
      <c r="H18" s="102">
        <v>0</v>
      </c>
      <c r="I18" s="102">
        <v>0</v>
      </c>
      <c r="J18" s="103">
        <v>60.82</v>
      </c>
      <c r="K18" s="103">
        <v>36.99</v>
      </c>
      <c r="L18" s="103">
        <v>1.64</v>
      </c>
      <c r="M18" s="103">
        <v>0.55000000000000004</v>
      </c>
      <c r="N18" s="105">
        <v>0</v>
      </c>
      <c r="O18" s="105">
        <v>0</v>
      </c>
    </row>
    <row r="19" spans="1:15" ht="15.95" customHeight="1">
      <c r="A19" s="98" t="s">
        <v>82</v>
      </c>
      <c r="B19" s="99" t="s">
        <v>83</v>
      </c>
      <c r="C19" s="100">
        <v>365</v>
      </c>
      <c r="D19" s="101">
        <v>249</v>
      </c>
      <c r="E19" s="101">
        <v>112</v>
      </c>
      <c r="F19" s="101">
        <v>4</v>
      </c>
      <c r="G19" s="102">
        <v>0</v>
      </c>
      <c r="H19" s="102">
        <v>0</v>
      </c>
      <c r="I19" s="102">
        <v>0</v>
      </c>
      <c r="J19" s="103">
        <v>68.22</v>
      </c>
      <c r="K19" s="103">
        <v>30.68</v>
      </c>
      <c r="L19" s="103">
        <v>1.1000000000000001</v>
      </c>
      <c r="M19" s="106">
        <v>0</v>
      </c>
      <c r="N19" s="105">
        <v>0</v>
      </c>
      <c r="O19" s="105">
        <v>0</v>
      </c>
    </row>
    <row r="20" spans="1:15" ht="15.95" customHeight="1">
      <c r="A20" s="98" t="s">
        <v>84</v>
      </c>
      <c r="B20" s="99" t="s">
        <v>85</v>
      </c>
      <c r="C20" s="100">
        <v>365</v>
      </c>
      <c r="D20" s="101">
        <v>227</v>
      </c>
      <c r="E20" s="101">
        <v>130</v>
      </c>
      <c r="F20" s="101">
        <v>8</v>
      </c>
      <c r="G20" s="102">
        <v>0</v>
      </c>
      <c r="H20" s="102">
        <v>0</v>
      </c>
      <c r="I20" s="102">
        <v>0</v>
      </c>
      <c r="J20" s="103">
        <v>62.19</v>
      </c>
      <c r="K20" s="103">
        <v>35.619999999999997</v>
      </c>
      <c r="L20" s="103">
        <v>2.19</v>
      </c>
      <c r="M20" s="106">
        <v>0</v>
      </c>
      <c r="N20" s="105">
        <v>0</v>
      </c>
      <c r="O20" s="105">
        <v>0</v>
      </c>
    </row>
    <row r="21" spans="1:15" ht="15.95" customHeight="1">
      <c r="A21" s="98" t="s">
        <v>86</v>
      </c>
      <c r="B21" s="99" t="s">
        <v>87</v>
      </c>
      <c r="C21" s="100">
        <v>365</v>
      </c>
      <c r="D21" s="101">
        <v>223</v>
      </c>
      <c r="E21" s="101">
        <v>135</v>
      </c>
      <c r="F21" s="101">
        <v>7</v>
      </c>
      <c r="G21" s="102">
        <v>0</v>
      </c>
      <c r="H21" s="102">
        <v>0</v>
      </c>
      <c r="I21" s="102">
        <v>0</v>
      </c>
      <c r="J21" s="103">
        <v>61.1</v>
      </c>
      <c r="K21" s="103">
        <v>36.99</v>
      </c>
      <c r="L21" s="103">
        <v>1.92</v>
      </c>
      <c r="M21" s="106">
        <v>0</v>
      </c>
      <c r="N21" s="105">
        <v>0</v>
      </c>
      <c r="O21" s="105">
        <v>0</v>
      </c>
    </row>
    <row r="22" spans="1:15" ht="15.95" customHeight="1">
      <c r="A22" s="98" t="s">
        <v>88</v>
      </c>
      <c r="B22" s="99" t="s">
        <v>89</v>
      </c>
      <c r="C22" s="100">
        <v>365</v>
      </c>
      <c r="D22" s="101">
        <v>237</v>
      </c>
      <c r="E22" s="101">
        <v>120</v>
      </c>
      <c r="F22" s="101">
        <v>6</v>
      </c>
      <c r="G22" s="101">
        <v>2</v>
      </c>
      <c r="H22" s="102">
        <v>0</v>
      </c>
      <c r="I22" s="102">
        <v>0</v>
      </c>
      <c r="J22" s="103">
        <v>64.930000000000007</v>
      </c>
      <c r="K22" s="103">
        <v>32.880000000000003</v>
      </c>
      <c r="L22" s="103">
        <v>1.64</v>
      </c>
      <c r="M22" s="103">
        <v>0.55000000000000004</v>
      </c>
      <c r="N22" s="105">
        <v>0</v>
      </c>
      <c r="O22" s="105">
        <v>0</v>
      </c>
    </row>
    <row r="23" spans="1:15" ht="15.95" customHeight="1">
      <c r="A23" s="98" t="s">
        <v>90</v>
      </c>
      <c r="B23" s="99" t="s">
        <v>91</v>
      </c>
      <c r="C23" s="100">
        <v>365</v>
      </c>
      <c r="D23" s="101">
        <v>274</v>
      </c>
      <c r="E23" s="101">
        <v>81</v>
      </c>
      <c r="F23" s="101">
        <v>9</v>
      </c>
      <c r="G23" s="101">
        <v>1</v>
      </c>
      <c r="H23" s="102">
        <v>0</v>
      </c>
      <c r="I23" s="102">
        <v>0</v>
      </c>
      <c r="J23" s="103">
        <v>75.069999999999993</v>
      </c>
      <c r="K23" s="103">
        <v>22.19</v>
      </c>
      <c r="L23" s="103">
        <v>2.4700000000000002</v>
      </c>
      <c r="M23" s="103">
        <v>0.27</v>
      </c>
      <c r="N23" s="105">
        <v>0</v>
      </c>
      <c r="O23" s="105">
        <v>0</v>
      </c>
    </row>
    <row r="24" spans="1:15" ht="15.95" customHeight="1">
      <c r="A24" s="98" t="s">
        <v>92</v>
      </c>
      <c r="B24" s="99" t="s">
        <v>93</v>
      </c>
      <c r="C24" s="100">
        <v>365</v>
      </c>
      <c r="D24" s="101">
        <v>236</v>
      </c>
      <c r="E24" s="101">
        <v>112</v>
      </c>
      <c r="F24" s="101">
        <v>16</v>
      </c>
      <c r="G24" s="101">
        <v>1</v>
      </c>
      <c r="H24" s="102">
        <v>0</v>
      </c>
      <c r="I24" s="102">
        <v>0</v>
      </c>
      <c r="J24" s="103">
        <v>64.66</v>
      </c>
      <c r="K24" s="103">
        <v>30.68</v>
      </c>
      <c r="L24" s="103">
        <v>4.38</v>
      </c>
      <c r="M24" s="103">
        <v>0.27</v>
      </c>
      <c r="N24" s="105">
        <v>0</v>
      </c>
      <c r="O24" s="105">
        <v>0</v>
      </c>
    </row>
    <row r="25" spans="1:15" ht="15.95" customHeight="1">
      <c r="A25" s="98" t="s">
        <v>94</v>
      </c>
      <c r="B25" s="99" t="s">
        <v>95</v>
      </c>
      <c r="C25" s="100">
        <v>365</v>
      </c>
      <c r="D25" s="101">
        <v>257</v>
      </c>
      <c r="E25" s="101">
        <v>99</v>
      </c>
      <c r="F25" s="101">
        <v>9</v>
      </c>
      <c r="G25" s="102">
        <v>0</v>
      </c>
      <c r="H25" s="102">
        <v>0</v>
      </c>
      <c r="I25" s="102">
        <v>0</v>
      </c>
      <c r="J25" s="103">
        <v>70.41</v>
      </c>
      <c r="K25" s="103">
        <v>27.12</v>
      </c>
      <c r="L25" s="103">
        <v>2.4700000000000002</v>
      </c>
      <c r="M25" s="106">
        <v>0</v>
      </c>
      <c r="N25" s="105">
        <v>0</v>
      </c>
      <c r="O25" s="105">
        <v>0</v>
      </c>
    </row>
    <row r="26" spans="1:15" ht="15.95" customHeight="1">
      <c r="A26" s="98" t="s">
        <v>96</v>
      </c>
      <c r="B26" s="99" t="s">
        <v>97</v>
      </c>
      <c r="C26" s="100">
        <v>365</v>
      </c>
      <c r="D26" s="101">
        <v>259</v>
      </c>
      <c r="E26" s="101">
        <v>96</v>
      </c>
      <c r="F26" s="101">
        <v>9</v>
      </c>
      <c r="G26" s="101">
        <v>1</v>
      </c>
      <c r="H26" s="102">
        <v>0</v>
      </c>
      <c r="I26" s="102">
        <v>0</v>
      </c>
      <c r="J26" s="103">
        <v>70.959999999999994</v>
      </c>
      <c r="K26" s="103">
        <v>26.3</v>
      </c>
      <c r="L26" s="103">
        <v>2.4700000000000002</v>
      </c>
      <c r="M26" s="103">
        <v>0.27</v>
      </c>
      <c r="N26" s="105">
        <v>0</v>
      </c>
      <c r="O26" s="105">
        <v>0</v>
      </c>
    </row>
    <row r="27" spans="1:15" ht="15.95" customHeight="1">
      <c r="A27" s="98" t="s">
        <v>98</v>
      </c>
      <c r="B27" s="99" t="s">
        <v>99</v>
      </c>
      <c r="C27" s="100">
        <v>365</v>
      </c>
      <c r="D27" s="101">
        <v>246</v>
      </c>
      <c r="E27" s="101">
        <v>111</v>
      </c>
      <c r="F27" s="101">
        <v>8</v>
      </c>
      <c r="G27" s="102">
        <v>0</v>
      </c>
      <c r="H27" s="102">
        <v>0</v>
      </c>
      <c r="I27" s="102">
        <v>0</v>
      </c>
      <c r="J27" s="103">
        <v>67.400000000000006</v>
      </c>
      <c r="K27" s="103">
        <v>30.41</v>
      </c>
      <c r="L27" s="103">
        <v>2.19</v>
      </c>
      <c r="M27" s="106">
        <v>0</v>
      </c>
      <c r="N27" s="105">
        <v>0</v>
      </c>
      <c r="O27" s="105">
        <v>0</v>
      </c>
    </row>
    <row r="28" spans="1:15" ht="15.95" customHeight="1">
      <c r="A28" s="98" t="s">
        <v>100</v>
      </c>
      <c r="B28" s="99" t="s">
        <v>101</v>
      </c>
      <c r="C28" s="100">
        <v>365</v>
      </c>
      <c r="D28" s="101">
        <v>269</v>
      </c>
      <c r="E28" s="101">
        <v>80</v>
      </c>
      <c r="F28" s="101">
        <v>16</v>
      </c>
      <c r="G28" s="102">
        <v>0</v>
      </c>
      <c r="H28" s="102">
        <v>0</v>
      </c>
      <c r="I28" s="102">
        <v>0</v>
      </c>
      <c r="J28" s="103">
        <v>73.7</v>
      </c>
      <c r="K28" s="103">
        <v>21.92</v>
      </c>
      <c r="L28" s="103">
        <v>4.38</v>
      </c>
      <c r="M28" s="106">
        <v>0</v>
      </c>
      <c r="N28" s="105">
        <v>0</v>
      </c>
      <c r="O28" s="105">
        <v>0</v>
      </c>
    </row>
    <row r="29" spans="1:15" ht="15.95" customHeight="1">
      <c r="A29" s="98" t="s">
        <v>102</v>
      </c>
      <c r="B29" s="99" t="s">
        <v>103</v>
      </c>
      <c r="C29" s="100">
        <v>1817</v>
      </c>
      <c r="D29" s="101">
        <v>1350</v>
      </c>
      <c r="E29" s="101">
        <v>417</v>
      </c>
      <c r="F29" s="101">
        <v>47</v>
      </c>
      <c r="G29" s="101">
        <v>3</v>
      </c>
      <c r="H29" s="102">
        <v>0</v>
      </c>
      <c r="I29" s="102">
        <v>0</v>
      </c>
      <c r="J29" s="103">
        <v>74.3</v>
      </c>
      <c r="K29" s="103">
        <v>22.95</v>
      </c>
      <c r="L29" s="103">
        <v>2.59</v>
      </c>
      <c r="M29" s="103">
        <v>0.17</v>
      </c>
      <c r="N29" s="105">
        <v>0</v>
      </c>
      <c r="O29" s="105">
        <v>0</v>
      </c>
    </row>
    <row r="30" spans="1:15" ht="15.95" customHeight="1">
      <c r="A30" s="98" t="s">
        <v>104</v>
      </c>
      <c r="B30" s="99" t="s">
        <v>105</v>
      </c>
      <c r="C30" s="100">
        <v>365</v>
      </c>
      <c r="D30" s="101">
        <v>268</v>
      </c>
      <c r="E30" s="101">
        <v>90</v>
      </c>
      <c r="F30" s="101">
        <v>7</v>
      </c>
      <c r="G30" s="102">
        <v>0</v>
      </c>
      <c r="H30" s="102">
        <v>0</v>
      </c>
      <c r="I30" s="102">
        <v>0</v>
      </c>
      <c r="J30" s="103">
        <v>73.42</v>
      </c>
      <c r="K30" s="103">
        <v>24.66</v>
      </c>
      <c r="L30" s="103">
        <v>1.92</v>
      </c>
      <c r="M30" s="106">
        <v>0</v>
      </c>
      <c r="N30" s="105">
        <v>0</v>
      </c>
      <c r="O30" s="105">
        <v>0</v>
      </c>
    </row>
    <row r="31" spans="1:15" ht="15.95" customHeight="1">
      <c r="A31" s="98" t="s">
        <v>106</v>
      </c>
      <c r="B31" s="99" t="s">
        <v>107</v>
      </c>
      <c r="C31" s="100">
        <v>365</v>
      </c>
      <c r="D31" s="101">
        <v>267</v>
      </c>
      <c r="E31" s="101">
        <v>87</v>
      </c>
      <c r="F31" s="101">
        <v>11</v>
      </c>
      <c r="G31" s="102">
        <v>0</v>
      </c>
      <c r="H31" s="102">
        <v>0</v>
      </c>
      <c r="I31" s="102">
        <v>0</v>
      </c>
      <c r="J31" s="103">
        <v>73.150000000000006</v>
      </c>
      <c r="K31" s="103">
        <v>23.84</v>
      </c>
      <c r="L31" s="103">
        <v>3.01</v>
      </c>
      <c r="M31" s="106">
        <v>0</v>
      </c>
      <c r="N31" s="105">
        <v>0</v>
      </c>
      <c r="O31" s="105">
        <v>0</v>
      </c>
    </row>
    <row r="32" spans="1:15" ht="15.95" customHeight="1">
      <c r="A32" s="98" t="s">
        <v>108</v>
      </c>
      <c r="B32" s="99" t="s">
        <v>109</v>
      </c>
      <c r="C32" s="100">
        <v>365</v>
      </c>
      <c r="D32" s="101">
        <v>284</v>
      </c>
      <c r="E32" s="101">
        <v>70</v>
      </c>
      <c r="F32" s="101">
        <v>9</v>
      </c>
      <c r="G32" s="101">
        <v>2</v>
      </c>
      <c r="H32" s="102">
        <v>0</v>
      </c>
      <c r="I32" s="102">
        <v>0</v>
      </c>
      <c r="J32" s="103">
        <v>77.81</v>
      </c>
      <c r="K32" s="103">
        <v>19.18</v>
      </c>
      <c r="L32" s="103">
        <v>2.4700000000000002</v>
      </c>
      <c r="M32" s="103">
        <v>0.55000000000000004</v>
      </c>
      <c r="N32" s="105">
        <v>0</v>
      </c>
      <c r="O32" s="105">
        <v>0</v>
      </c>
    </row>
    <row r="33" spans="1:15" ht="15.95" customHeight="1">
      <c r="A33" s="98" t="s">
        <v>110</v>
      </c>
      <c r="B33" s="99" t="s">
        <v>111</v>
      </c>
      <c r="C33" s="100">
        <v>357</v>
      </c>
      <c r="D33" s="101">
        <v>256</v>
      </c>
      <c r="E33" s="101">
        <v>90</v>
      </c>
      <c r="F33" s="101">
        <v>10</v>
      </c>
      <c r="G33" s="101">
        <v>1</v>
      </c>
      <c r="H33" s="102">
        <v>0</v>
      </c>
      <c r="I33" s="102">
        <v>0</v>
      </c>
      <c r="J33" s="103">
        <v>71.709999999999994</v>
      </c>
      <c r="K33" s="103">
        <v>25.21</v>
      </c>
      <c r="L33" s="103">
        <v>2.8</v>
      </c>
      <c r="M33" s="103">
        <v>0.28000000000000003</v>
      </c>
      <c r="N33" s="105">
        <v>0</v>
      </c>
      <c r="O33" s="105">
        <v>0</v>
      </c>
    </row>
    <row r="34" spans="1:15" ht="15.95" customHeight="1">
      <c r="A34" s="98" t="s">
        <v>112</v>
      </c>
      <c r="B34" s="99" t="s">
        <v>113</v>
      </c>
      <c r="C34" s="100">
        <v>365</v>
      </c>
      <c r="D34" s="101">
        <v>275</v>
      </c>
      <c r="E34" s="101">
        <v>80</v>
      </c>
      <c r="F34" s="101">
        <v>10</v>
      </c>
      <c r="G34" s="102">
        <v>0</v>
      </c>
      <c r="H34" s="102">
        <v>0</v>
      </c>
      <c r="I34" s="102">
        <v>0</v>
      </c>
      <c r="J34" s="103">
        <v>75.34</v>
      </c>
      <c r="K34" s="103">
        <v>21.92</v>
      </c>
      <c r="L34" s="103">
        <v>2.74</v>
      </c>
      <c r="M34" s="106">
        <v>0</v>
      </c>
      <c r="N34" s="105">
        <v>0</v>
      </c>
      <c r="O34" s="105">
        <v>0</v>
      </c>
    </row>
    <row r="35" spans="1:15" ht="15.95" customHeight="1">
      <c r="A35" s="98" t="s">
        <v>114</v>
      </c>
      <c r="B35" s="99" t="s">
        <v>115</v>
      </c>
      <c r="C35" s="100">
        <v>3284</v>
      </c>
      <c r="D35" s="101">
        <v>1923</v>
      </c>
      <c r="E35" s="101">
        <v>1161</v>
      </c>
      <c r="F35" s="101">
        <v>192</v>
      </c>
      <c r="G35" s="101">
        <v>8</v>
      </c>
      <c r="H35" s="102">
        <v>0</v>
      </c>
      <c r="I35" s="102">
        <v>0</v>
      </c>
      <c r="J35" s="103">
        <v>58.56</v>
      </c>
      <c r="K35" s="103">
        <v>35.35</v>
      </c>
      <c r="L35" s="103">
        <v>5.85</v>
      </c>
      <c r="M35" s="103">
        <v>0.24</v>
      </c>
      <c r="N35" s="105">
        <v>0</v>
      </c>
      <c r="O35" s="105">
        <v>0</v>
      </c>
    </row>
    <row r="36" spans="1:15" ht="15.95" customHeight="1">
      <c r="A36" s="98" t="s">
        <v>116</v>
      </c>
      <c r="B36" s="99" t="s">
        <v>117</v>
      </c>
      <c r="C36" s="100">
        <v>365</v>
      </c>
      <c r="D36" s="101">
        <v>219</v>
      </c>
      <c r="E36" s="101">
        <v>130</v>
      </c>
      <c r="F36" s="101">
        <v>16</v>
      </c>
      <c r="G36" s="102">
        <v>0</v>
      </c>
      <c r="H36" s="102">
        <v>0</v>
      </c>
      <c r="I36" s="102">
        <v>0</v>
      </c>
      <c r="J36" s="103">
        <v>60</v>
      </c>
      <c r="K36" s="103">
        <v>35.619999999999997</v>
      </c>
      <c r="L36" s="103">
        <v>4.38</v>
      </c>
      <c r="M36" s="106">
        <v>0</v>
      </c>
      <c r="N36" s="105">
        <v>0</v>
      </c>
      <c r="O36" s="105">
        <v>0</v>
      </c>
    </row>
    <row r="37" spans="1:15" ht="15.95" customHeight="1">
      <c r="A37" s="98" t="s">
        <v>118</v>
      </c>
      <c r="B37" s="99" t="s">
        <v>119</v>
      </c>
      <c r="C37" s="100">
        <v>365</v>
      </c>
      <c r="D37" s="101">
        <v>229</v>
      </c>
      <c r="E37" s="101">
        <v>118</v>
      </c>
      <c r="F37" s="101">
        <v>18</v>
      </c>
      <c r="G37" s="102">
        <v>0</v>
      </c>
      <c r="H37" s="102">
        <v>0</v>
      </c>
      <c r="I37" s="102">
        <v>0</v>
      </c>
      <c r="J37" s="103">
        <v>62.74</v>
      </c>
      <c r="K37" s="103">
        <v>32.33</v>
      </c>
      <c r="L37" s="103">
        <v>4.93</v>
      </c>
      <c r="M37" s="106">
        <v>0</v>
      </c>
      <c r="N37" s="105">
        <v>0</v>
      </c>
      <c r="O37" s="105">
        <v>0</v>
      </c>
    </row>
    <row r="38" spans="1:15" ht="15.95" customHeight="1">
      <c r="A38" s="98" t="s">
        <v>120</v>
      </c>
      <c r="B38" s="99" t="s">
        <v>121</v>
      </c>
      <c r="C38" s="100">
        <v>365</v>
      </c>
      <c r="D38" s="101">
        <v>265</v>
      </c>
      <c r="E38" s="101">
        <v>97</v>
      </c>
      <c r="F38" s="101">
        <v>3</v>
      </c>
      <c r="G38" s="102">
        <v>0</v>
      </c>
      <c r="H38" s="102">
        <v>0</v>
      </c>
      <c r="I38" s="102">
        <v>0</v>
      </c>
      <c r="J38" s="103">
        <v>72.599999999999994</v>
      </c>
      <c r="K38" s="103">
        <v>26.58</v>
      </c>
      <c r="L38" s="103">
        <v>0.82</v>
      </c>
      <c r="M38" s="106">
        <v>0</v>
      </c>
      <c r="N38" s="105">
        <v>0</v>
      </c>
      <c r="O38" s="105">
        <v>0</v>
      </c>
    </row>
    <row r="39" spans="1:15" ht="15.95" customHeight="1">
      <c r="A39" s="98" t="s">
        <v>122</v>
      </c>
      <c r="B39" s="99" t="s">
        <v>123</v>
      </c>
      <c r="C39" s="100">
        <v>365</v>
      </c>
      <c r="D39" s="101">
        <v>252</v>
      </c>
      <c r="E39" s="101">
        <v>102</v>
      </c>
      <c r="F39" s="101">
        <v>11</v>
      </c>
      <c r="G39" s="102">
        <v>0</v>
      </c>
      <c r="H39" s="102">
        <v>0</v>
      </c>
      <c r="I39" s="102">
        <v>0</v>
      </c>
      <c r="J39" s="103">
        <v>69.040000000000006</v>
      </c>
      <c r="K39" s="103">
        <v>27.95</v>
      </c>
      <c r="L39" s="103">
        <v>3.01</v>
      </c>
      <c r="M39" s="106">
        <v>0</v>
      </c>
      <c r="N39" s="105">
        <v>0</v>
      </c>
      <c r="O39" s="105">
        <v>0</v>
      </c>
    </row>
    <row r="40" spans="1:15" ht="15.95" customHeight="1">
      <c r="A40" s="98" t="s">
        <v>124</v>
      </c>
      <c r="B40" s="99" t="s">
        <v>125</v>
      </c>
      <c r="C40" s="100">
        <v>365</v>
      </c>
      <c r="D40" s="101">
        <v>197</v>
      </c>
      <c r="E40" s="101">
        <v>143</v>
      </c>
      <c r="F40" s="101">
        <v>24</v>
      </c>
      <c r="G40" s="101">
        <v>1</v>
      </c>
      <c r="H40" s="102">
        <v>0</v>
      </c>
      <c r="I40" s="102">
        <v>0</v>
      </c>
      <c r="J40" s="103">
        <v>53.97</v>
      </c>
      <c r="K40" s="103">
        <v>39.18</v>
      </c>
      <c r="L40" s="103">
        <v>6.58</v>
      </c>
      <c r="M40" s="103">
        <v>0.27</v>
      </c>
      <c r="N40" s="105">
        <v>0</v>
      </c>
      <c r="O40" s="105">
        <v>0</v>
      </c>
    </row>
    <row r="41" spans="1:15" ht="15.95" customHeight="1">
      <c r="A41" s="98" t="s">
        <v>126</v>
      </c>
      <c r="B41" s="99" t="s">
        <v>127</v>
      </c>
      <c r="C41" s="100">
        <v>365</v>
      </c>
      <c r="D41" s="101">
        <v>211</v>
      </c>
      <c r="E41" s="101">
        <v>140</v>
      </c>
      <c r="F41" s="101">
        <v>14</v>
      </c>
      <c r="G41" s="102">
        <v>0</v>
      </c>
      <c r="H41" s="102">
        <v>0</v>
      </c>
      <c r="I41" s="102">
        <v>0</v>
      </c>
      <c r="J41" s="103">
        <v>57.81</v>
      </c>
      <c r="K41" s="103">
        <v>38.36</v>
      </c>
      <c r="L41" s="103">
        <v>3.84</v>
      </c>
      <c r="M41" s="106">
        <v>0</v>
      </c>
      <c r="N41" s="105">
        <v>0</v>
      </c>
      <c r="O41" s="105">
        <v>0</v>
      </c>
    </row>
    <row r="42" spans="1:15" ht="15.95" customHeight="1" thickBot="1">
      <c r="A42" s="98" t="s">
        <v>207</v>
      </c>
      <c r="B42" s="99" t="s">
        <v>128</v>
      </c>
      <c r="C42" s="100">
        <v>365</v>
      </c>
      <c r="D42" s="101">
        <v>200</v>
      </c>
      <c r="E42" s="101">
        <v>139</v>
      </c>
      <c r="F42" s="101">
        <v>22</v>
      </c>
      <c r="G42" s="101">
        <v>4</v>
      </c>
      <c r="H42" s="102">
        <v>0</v>
      </c>
      <c r="I42" s="102">
        <v>0</v>
      </c>
      <c r="J42" s="103">
        <v>54.79</v>
      </c>
      <c r="K42" s="103">
        <v>38.08</v>
      </c>
      <c r="L42" s="103">
        <v>6.03</v>
      </c>
      <c r="M42" s="103">
        <v>1.1000000000000001</v>
      </c>
      <c r="N42" s="105">
        <v>0</v>
      </c>
      <c r="O42" s="105">
        <v>0</v>
      </c>
    </row>
    <row r="43" spans="1:15" ht="15" customHeight="1">
      <c r="A43" s="11"/>
      <c r="B43" s="11"/>
      <c r="C43" s="11"/>
      <c r="D43" s="11"/>
      <c r="E43" s="11"/>
      <c r="F43" s="11"/>
      <c r="G43" s="9"/>
      <c r="H43" s="9"/>
      <c r="I43" s="9"/>
      <c r="J43" s="9"/>
      <c r="K43" s="9"/>
      <c r="L43" s="9"/>
      <c r="M43" s="9"/>
      <c r="N43" s="21"/>
      <c r="O43" s="21"/>
    </row>
    <row r="44" spans="1:15" ht="45" customHeight="1">
      <c r="A44" s="10"/>
      <c r="B44" s="12"/>
      <c r="C44" s="12"/>
      <c r="D44" s="12"/>
      <c r="E44" s="12"/>
      <c r="F44" s="12"/>
      <c r="G44" s="10"/>
      <c r="H44" s="10"/>
      <c r="I44" s="10"/>
      <c r="J44" s="10"/>
      <c r="K44" s="10"/>
      <c r="L44" s="10"/>
      <c r="M44" s="10"/>
    </row>
  </sheetData>
  <mergeCells count="13">
    <mergeCell ref="C6:F6"/>
    <mergeCell ref="G6:I6"/>
    <mergeCell ref="J6:O6"/>
    <mergeCell ref="A4:B6"/>
    <mergeCell ref="J4:O4"/>
    <mergeCell ref="H4:I4"/>
    <mergeCell ref="C4:G4"/>
    <mergeCell ref="H2:O2"/>
    <mergeCell ref="H3:O3"/>
    <mergeCell ref="A1:G1"/>
    <mergeCell ref="A2:G2"/>
    <mergeCell ref="A3:G3"/>
    <mergeCell ref="H1:O1"/>
  </mergeCells>
  <phoneticPr fontId="2" type="noConversion"/>
  <printOptions horizontalCentered="1"/>
  <pageMargins left="0.78740157480314965" right="0.78740157480314965" top="0.39370078740157483" bottom="0.59055118110236227" header="0" footer="0"/>
  <pageSetup paperSize="9" scale="85" firstPageNumber="4" pageOrder="overThenDown" orientation="portrait" useFirstPageNumber="1" r:id="rId1"/>
  <headerFooter differentOddEven="1" alignWithMargins="0">
    <oddHeader>&amp;L&amp;"新細明體"&amp;9 環境統計年報 112年　</oddHeader>
    <oddFooter>&amp;C&amp;"新細明體"&amp;9 2-&amp;P</oddFooter>
    <evenHeader xml:space="preserve">&amp;R&amp;"新細明體"&amp;9 　Yearbook of Environment Statistics, 2023_x000D_
</evenHeader>
    <evenFooter>&amp;C&amp;"新細明體"&amp;9 2-&amp;P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workbookViewId="0">
      <selection sqref="A1:G1"/>
    </sheetView>
  </sheetViews>
  <sheetFormatPr defaultRowHeight="16.5"/>
  <cols>
    <col min="1" max="2" width="15.625" customWidth="1"/>
    <col min="3" max="5" width="12.125" customWidth="1"/>
    <col min="6" max="6" width="13.125" customWidth="1"/>
    <col min="7" max="7" width="12.125" customWidth="1"/>
    <col min="8" max="11" width="11.625" customWidth="1"/>
    <col min="12" max="12" width="13.125" customWidth="1"/>
    <col min="13" max="15" width="11.625" customWidth="1"/>
  </cols>
  <sheetData>
    <row r="1" spans="1:15" ht="39.950000000000003" customHeight="1">
      <c r="A1" s="26" t="s">
        <v>201</v>
      </c>
      <c r="B1" s="26"/>
      <c r="C1" s="26"/>
      <c r="D1" s="26"/>
      <c r="E1" s="26"/>
      <c r="F1" s="26"/>
      <c r="G1" s="26"/>
      <c r="H1" s="97" t="s">
        <v>205</v>
      </c>
      <c r="I1" s="28"/>
      <c r="J1" s="28"/>
      <c r="K1" s="28"/>
      <c r="L1" s="28"/>
      <c r="M1" s="28"/>
      <c r="N1" s="28"/>
      <c r="O1" s="28"/>
    </row>
    <row r="2" spans="1:15" ht="24.95" customHeight="1">
      <c r="A2" s="27" t="s">
        <v>212</v>
      </c>
      <c r="B2" s="27"/>
      <c r="C2" s="27"/>
      <c r="D2" s="27"/>
      <c r="E2" s="27"/>
      <c r="F2" s="27"/>
      <c r="G2" s="27"/>
      <c r="H2" s="96" t="s">
        <v>213</v>
      </c>
      <c r="I2" s="29"/>
      <c r="J2" s="29"/>
      <c r="K2" s="29"/>
      <c r="L2" s="29"/>
      <c r="M2" s="29"/>
      <c r="N2" s="29"/>
      <c r="O2" s="29"/>
    </row>
    <row r="3" spans="1:15" ht="17.100000000000001" customHeight="1" thickBot="1">
      <c r="A3" s="57" t="s">
        <v>47</v>
      </c>
      <c r="B3" s="57"/>
      <c r="C3" s="57"/>
      <c r="D3" s="57"/>
      <c r="E3" s="57"/>
      <c r="F3" s="57"/>
      <c r="G3" s="57"/>
      <c r="H3" s="58">
        <v>2022</v>
      </c>
      <c r="I3" s="58"/>
      <c r="J3" s="58"/>
      <c r="K3" s="58"/>
      <c r="L3" s="58"/>
      <c r="M3" s="58"/>
      <c r="N3" s="58"/>
      <c r="O3" s="58"/>
    </row>
    <row r="4" spans="1:15" ht="30" customHeight="1">
      <c r="A4" s="38" t="s">
        <v>1</v>
      </c>
      <c r="B4" s="39"/>
      <c r="C4" s="36" t="s">
        <v>2</v>
      </c>
      <c r="D4" s="37"/>
      <c r="E4" s="37"/>
      <c r="F4" s="37"/>
      <c r="G4" s="37"/>
      <c r="H4" s="34" t="s">
        <v>4</v>
      </c>
      <c r="I4" s="35"/>
      <c r="J4" s="44" t="s">
        <v>27</v>
      </c>
      <c r="K4" s="45"/>
      <c r="L4" s="45"/>
      <c r="M4" s="45"/>
      <c r="N4" s="45"/>
      <c r="O4" s="46"/>
    </row>
    <row r="5" spans="1:15" ht="78" customHeight="1">
      <c r="A5" s="40"/>
      <c r="B5" s="41"/>
      <c r="C5" s="13" t="s">
        <v>16</v>
      </c>
      <c r="D5" s="14" t="s">
        <v>9</v>
      </c>
      <c r="E5" s="14" t="s">
        <v>10</v>
      </c>
      <c r="F5" s="15" t="s">
        <v>11</v>
      </c>
      <c r="G5" s="16" t="s">
        <v>12</v>
      </c>
      <c r="H5" s="17" t="s">
        <v>13</v>
      </c>
      <c r="I5" s="18" t="s">
        <v>14</v>
      </c>
      <c r="J5" s="14" t="s">
        <v>9</v>
      </c>
      <c r="K5" s="14" t="s">
        <v>10</v>
      </c>
      <c r="L5" s="14" t="s">
        <v>7</v>
      </c>
      <c r="M5" s="19" t="s">
        <v>12</v>
      </c>
      <c r="N5" s="14" t="s">
        <v>13</v>
      </c>
      <c r="O5" s="25" t="s">
        <v>14</v>
      </c>
    </row>
    <row r="6" spans="1:15" ht="15" customHeight="1" thickBot="1">
      <c r="A6" s="42"/>
      <c r="B6" s="43"/>
      <c r="C6" s="47" t="s">
        <v>3</v>
      </c>
      <c r="D6" s="48"/>
      <c r="E6" s="48"/>
      <c r="F6" s="48"/>
      <c r="G6" s="51" t="s">
        <v>25</v>
      </c>
      <c r="H6" s="51"/>
      <c r="I6" s="52"/>
      <c r="J6" s="53" t="s">
        <v>26</v>
      </c>
      <c r="K6" s="54"/>
      <c r="L6" s="54"/>
      <c r="M6" s="54"/>
      <c r="N6" s="54"/>
      <c r="O6" s="55"/>
    </row>
    <row r="7" spans="1:15" ht="16.5" customHeight="1">
      <c r="A7" s="98" t="s">
        <v>210</v>
      </c>
      <c r="B7" s="99" t="s">
        <v>129</v>
      </c>
      <c r="C7" s="100">
        <v>365</v>
      </c>
      <c r="D7" s="101">
        <v>183</v>
      </c>
      <c r="E7" s="101">
        <v>150</v>
      </c>
      <c r="F7" s="101">
        <v>31</v>
      </c>
      <c r="G7" s="101">
        <v>1</v>
      </c>
      <c r="H7" s="102">
        <v>0</v>
      </c>
      <c r="I7" s="102">
        <v>0</v>
      </c>
      <c r="J7" s="103">
        <v>50.14</v>
      </c>
      <c r="K7" s="103">
        <v>41.1</v>
      </c>
      <c r="L7" s="103">
        <v>8.49</v>
      </c>
      <c r="M7" s="103">
        <v>0.27</v>
      </c>
      <c r="N7" s="105">
        <v>0</v>
      </c>
      <c r="O7" s="105">
        <v>0</v>
      </c>
    </row>
    <row r="8" spans="1:15" ht="16.5" customHeight="1">
      <c r="A8" s="98" t="s">
        <v>130</v>
      </c>
      <c r="B8" s="99" t="s">
        <v>131</v>
      </c>
      <c r="C8" s="100">
        <v>364</v>
      </c>
      <c r="D8" s="101">
        <v>167</v>
      </c>
      <c r="E8" s="101">
        <v>142</v>
      </c>
      <c r="F8" s="101">
        <v>53</v>
      </c>
      <c r="G8" s="101">
        <v>2</v>
      </c>
      <c r="H8" s="102">
        <v>0</v>
      </c>
      <c r="I8" s="102">
        <v>0</v>
      </c>
      <c r="J8" s="103">
        <v>45.88</v>
      </c>
      <c r="K8" s="103">
        <v>39.01</v>
      </c>
      <c r="L8" s="103">
        <v>14.56</v>
      </c>
      <c r="M8" s="103">
        <v>0.55000000000000004</v>
      </c>
      <c r="N8" s="105">
        <v>0</v>
      </c>
      <c r="O8" s="105">
        <v>0</v>
      </c>
    </row>
    <row r="9" spans="1:15" ht="16.5" customHeight="1">
      <c r="A9" s="98" t="s">
        <v>132</v>
      </c>
      <c r="B9" s="99" t="s">
        <v>133</v>
      </c>
      <c r="C9" s="100">
        <v>3282</v>
      </c>
      <c r="D9" s="101">
        <v>1485</v>
      </c>
      <c r="E9" s="101">
        <v>1480</v>
      </c>
      <c r="F9" s="101">
        <v>290</v>
      </c>
      <c r="G9" s="101">
        <v>27</v>
      </c>
      <c r="H9" s="102">
        <v>0</v>
      </c>
      <c r="I9" s="102">
        <v>0</v>
      </c>
      <c r="J9" s="103">
        <v>45.25</v>
      </c>
      <c r="K9" s="103">
        <v>45.09</v>
      </c>
      <c r="L9" s="103">
        <v>8.84</v>
      </c>
      <c r="M9" s="103">
        <v>0.82</v>
      </c>
      <c r="N9" s="105">
        <v>0</v>
      </c>
      <c r="O9" s="105">
        <v>0</v>
      </c>
    </row>
    <row r="10" spans="1:15" ht="16.5" customHeight="1">
      <c r="A10" s="98" t="s">
        <v>134</v>
      </c>
      <c r="B10" s="99" t="s">
        <v>135</v>
      </c>
      <c r="C10" s="100">
        <v>365</v>
      </c>
      <c r="D10" s="101">
        <v>194</v>
      </c>
      <c r="E10" s="101">
        <v>152</v>
      </c>
      <c r="F10" s="101">
        <v>17</v>
      </c>
      <c r="G10" s="101">
        <v>2</v>
      </c>
      <c r="H10" s="102">
        <v>0</v>
      </c>
      <c r="I10" s="102">
        <v>0</v>
      </c>
      <c r="J10" s="103">
        <v>53.15</v>
      </c>
      <c r="K10" s="103">
        <v>41.64</v>
      </c>
      <c r="L10" s="103">
        <v>4.66</v>
      </c>
      <c r="M10" s="103">
        <v>0.55000000000000004</v>
      </c>
      <c r="N10" s="105">
        <v>0</v>
      </c>
      <c r="O10" s="105">
        <v>0</v>
      </c>
    </row>
    <row r="11" spans="1:15" ht="16.5" customHeight="1">
      <c r="A11" s="98" t="s">
        <v>136</v>
      </c>
      <c r="B11" s="99" t="s">
        <v>137</v>
      </c>
      <c r="C11" s="100">
        <v>365</v>
      </c>
      <c r="D11" s="101">
        <v>158</v>
      </c>
      <c r="E11" s="101">
        <v>156</v>
      </c>
      <c r="F11" s="101">
        <v>46</v>
      </c>
      <c r="G11" s="101">
        <v>5</v>
      </c>
      <c r="H11" s="102">
        <v>0</v>
      </c>
      <c r="I11" s="102">
        <v>0</v>
      </c>
      <c r="J11" s="103">
        <v>43.29</v>
      </c>
      <c r="K11" s="103">
        <v>42.74</v>
      </c>
      <c r="L11" s="103">
        <v>12.6</v>
      </c>
      <c r="M11" s="103">
        <v>1.37</v>
      </c>
      <c r="N11" s="105">
        <v>0</v>
      </c>
      <c r="O11" s="105">
        <v>0</v>
      </c>
    </row>
    <row r="12" spans="1:15" ht="16.5" customHeight="1">
      <c r="A12" s="98" t="s">
        <v>138</v>
      </c>
      <c r="B12" s="99" t="s">
        <v>139</v>
      </c>
      <c r="C12" s="100">
        <v>365</v>
      </c>
      <c r="D12" s="101">
        <v>166</v>
      </c>
      <c r="E12" s="101">
        <v>153</v>
      </c>
      <c r="F12" s="101">
        <v>42</v>
      </c>
      <c r="G12" s="101">
        <v>4</v>
      </c>
      <c r="H12" s="102">
        <v>0</v>
      </c>
      <c r="I12" s="102">
        <v>0</v>
      </c>
      <c r="J12" s="103">
        <v>45.48</v>
      </c>
      <c r="K12" s="103">
        <v>41.92</v>
      </c>
      <c r="L12" s="103">
        <v>11.51</v>
      </c>
      <c r="M12" s="103">
        <v>1.1000000000000001</v>
      </c>
      <c r="N12" s="105">
        <v>0</v>
      </c>
      <c r="O12" s="105">
        <v>0</v>
      </c>
    </row>
    <row r="13" spans="1:15" ht="16.5" customHeight="1">
      <c r="A13" s="98" t="s">
        <v>140</v>
      </c>
      <c r="B13" s="99" t="s">
        <v>141</v>
      </c>
      <c r="C13" s="100">
        <v>365</v>
      </c>
      <c r="D13" s="101">
        <v>166</v>
      </c>
      <c r="E13" s="101">
        <v>166</v>
      </c>
      <c r="F13" s="101">
        <v>30</v>
      </c>
      <c r="G13" s="101">
        <v>3</v>
      </c>
      <c r="H13" s="102">
        <v>0</v>
      </c>
      <c r="I13" s="102">
        <v>0</v>
      </c>
      <c r="J13" s="103">
        <v>45.48</v>
      </c>
      <c r="K13" s="103">
        <v>45.48</v>
      </c>
      <c r="L13" s="103">
        <v>8.2200000000000006</v>
      </c>
      <c r="M13" s="103">
        <v>0.82</v>
      </c>
      <c r="N13" s="105">
        <v>0</v>
      </c>
      <c r="O13" s="105">
        <v>0</v>
      </c>
    </row>
    <row r="14" spans="1:15" ht="16.5" customHeight="1">
      <c r="A14" s="98" t="s">
        <v>142</v>
      </c>
      <c r="B14" s="99" t="s">
        <v>143</v>
      </c>
      <c r="C14" s="100">
        <v>365</v>
      </c>
      <c r="D14" s="101">
        <v>164</v>
      </c>
      <c r="E14" s="101">
        <v>176</v>
      </c>
      <c r="F14" s="101">
        <v>22</v>
      </c>
      <c r="G14" s="101">
        <v>3</v>
      </c>
      <c r="H14" s="102">
        <v>0</v>
      </c>
      <c r="I14" s="102">
        <v>0</v>
      </c>
      <c r="J14" s="103">
        <v>44.93</v>
      </c>
      <c r="K14" s="103">
        <v>48.22</v>
      </c>
      <c r="L14" s="103">
        <v>6.03</v>
      </c>
      <c r="M14" s="103">
        <v>0.82</v>
      </c>
      <c r="N14" s="105">
        <v>0</v>
      </c>
      <c r="O14" s="105">
        <v>0</v>
      </c>
    </row>
    <row r="15" spans="1:15" ht="16.5" customHeight="1">
      <c r="A15" s="98" t="s">
        <v>144</v>
      </c>
      <c r="B15" s="99" t="s">
        <v>145</v>
      </c>
      <c r="C15" s="100">
        <v>365</v>
      </c>
      <c r="D15" s="101">
        <v>161</v>
      </c>
      <c r="E15" s="101">
        <v>173</v>
      </c>
      <c r="F15" s="101">
        <v>30</v>
      </c>
      <c r="G15" s="101">
        <v>1</v>
      </c>
      <c r="H15" s="102">
        <v>0</v>
      </c>
      <c r="I15" s="102">
        <v>0</v>
      </c>
      <c r="J15" s="103">
        <v>44.11</v>
      </c>
      <c r="K15" s="103">
        <v>47.4</v>
      </c>
      <c r="L15" s="103">
        <v>8.2200000000000006</v>
      </c>
      <c r="M15" s="103">
        <v>0.27</v>
      </c>
      <c r="N15" s="105">
        <v>0</v>
      </c>
      <c r="O15" s="105">
        <v>0</v>
      </c>
    </row>
    <row r="16" spans="1:15" ht="16.5" customHeight="1">
      <c r="A16" s="98" t="s">
        <v>146</v>
      </c>
      <c r="B16" s="99" t="s">
        <v>147</v>
      </c>
      <c r="C16" s="100">
        <v>362</v>
      </c>
      <c r="D16" s="101">
        <v>138</v>
      </c>
      <c r="E16" s="101">
        <v>181</v>
      </c>
      <c r="F16" s="101">
        <v>40</v>
      </c>
      <c r="G16" s="101">
        <v>3</v>
      </c>
      <c r="H16" s="102">
        <v>0</v>
      </c>
      <c r="I16" s="102">
        <v>0</v>
      </c>
      <c r="J16" s="103">
        <v>38.119999999999997</v>
      </c>
      <c r="K16" s="103">
        <v>50</v>
      </c>
      <c r="L16" s="103">
        <v>11.05</v>
      </c>
      <c r="M16" s="103">
        <v>0.83</v>
      </c>
      <c r="N16" s="105">
        <v>0</v>
      </c>
      <c r="O16" s="105">
        <v>0</v>
      </c>
    </row>
    <row r="17" spans="1:15" ht="16.5" customHeight="1">
      <c r="A17" s="98" t="s">
        <v>148</v>
      </c>
      <c r="B17" s="99" t="s">
        <v>149</v>
      </c>
      <c r="C17" s="100">
        <v>365</v>
      </c>
      <c r="D17" s="101">
        <v>171</v>
      </c>
      <c r="E17" s="101">
        <v>159</v>
      </c>
      <c r="F17" s="101">
        <v>31</v>
      </c>
      <c r="G17" s="101">
        <v>4</v>
      </c>
      <c r="H17" s="102">
        <v>0</v>
      </c>
      <c r="I17" s="102">
        <v>0</v>
      </c>
      <c r="J17" s="103">
        <v>46.85</v>
      </c>
      <c r="K17" s="103">
        <v>43.56</v>
      </c>
      <c r="L17" s="103">
        <v>8.49</v>
      </c>
      <c r="M17" s="103">
        <v>1.1000000000000001</v>
      </c>
      <c r="N17" s="105">
        <v>0</v>
      </c>
      <c r="O17" s="105">
        <v>0</v>
      </c>
    </row>
    <row r="18" spans="1:15" ht="16.5" customHeight="1">
      <c r="A18" s="98" t="s">
        <v>150</v>
      </c>
      <c r="B18" s="99" t="s">
        <v>151</v>
      </c>
      <c r="C18" s="100">
        <v>365</v>
      </c>
      <c r="D18" s="101">
        <v>167</v>
      </c>
      <c r="E18" s="101">
        <v>164</v>
      </c>
      <c r="F18" s="101">
        <v>32</v>
      </c>
      <c r="G18" s="101">
        <v>2</v>
      </c>
      <c r="H18" s="102">
        <v>0</v>
      </c>
      <c r="I18" s="102">
        <v>0</v>
      </c>
      <c r="J18" s="103">
        <v>45.75</v>
      </c>
      <c r="K18" s="103">
        <v>44.93</v>
      </c>
      <c r="L18" s="103">
        <v>8.77</v>
      </c>
      <c r="M18" s="103">
        <v>0.55000000000000004</v>
      </c>
      <c r="N18" s="105">
        <v>0</v>
      </c>
      <c r="O18" s="105">
        <v>0</v>
      </c>
    </row>
    <row r="19" spans="1:15" ht="16.5" customHeight="1">
      <c r="A19" s="98" t="s">
        <v>152</v>
      </c>
      <c r="B19" s="99" t="s">
        <v>153</v>
      </c>
      <c r="C19" s="100">
        <v>4010</v>
      </c>
      <c r="D19" s="101">
        <v>1658</v>
      </c>
      <c r="E19" s="101">
        <v>1792</v>
      </c>
      <c r="F19" s="101">
        <v>520</v>
      </c>
      <c r="G19" s="101">
        <v>40</v>
      </c>
      <c r="H19" s="102">
        <v>0</v>
      </c>
      <c r="I19" s="102">
        <v>0</v>
      </c>
      <c r="J19" s="103">
        <v>41.35</v>
      </c>
      <c r="K19" s="103">
        <v>44.69</v>
      </c>
      <c r="L19" s="103">
        <v>12.97</v>
      </c>
      <c r="M19" s="103">
        <v>1</v>
      </c>
      <c r="N19" s="105">
        <v>0</v>
      </c>
      <c r="O19" s="105">
        <v>0</v>
      </c>
    </row>
    <row r="20" spans="1:15" ht="16.5" customHeight="1">
      <c r="A20" s="98" t="s">
        <v>154</v>
      </c>
      <c r="B20" s="99" t="s">
        <v>155</v>
      </c>
      <c r="C20" s="100">
        <v>365</v>
      </c>
      <c r="D20" s="101">
        <v>139</v>
      </c>
      <c r="E20" s="101">
        <v>181</v>
      </c>
      <c r="F20" s="101">
        <v>44</v>
      </c>
      <c r="G20" s="101">
        <v>1</v>
      </c>
      <c r="H20" s="102">
        <v>0</v>
      </c>
      <c r="I20" s="102">
        <v>0</v>
      </c>
      <c r="J20" s="103">
        <v>38.08</v>
      </c>
      <c r="K20" s="103">
        <v>49.59</v>
      </c>
      <c r="L20" s="103">
        <v>12.05</v>
      </c>
      <c r="M20" s="103">
        <v>0.27</v>
      </c>
      <c r="N20" s="105">
        <v>0</v>
      </c>
      <c r="O20" s="105">
        <v>0</v>
      </c>
    </row>
    <row r="21" spans="1:15" ht="16.5" customHeight="1">
      <c r="A21" s="98" t="s">
        <v>156</v>
      </c>
      <c r="B21" s="99" t="s">
        <v>157</v>
      </c>
      <c r="C21" s="100">
        <v>365</v>
      </c>
      <c r="D21" s="101">
        <v>134</v>
      </c>
      <c r="E21" s="101">
        <v>172</v>
      </c>
      <c r="F21" s="101">
        <v>57</v>
      </c>
      <c r="G21" s="101">
        <v>2</v>
      </c>
      <c r="H21" s="102">
        <v>0</v>
      </c>
      <c r="I21" s="102">
        <v>0</v>
      </c>
      <c r="J21" s="103">
        <v>36.71</v>
      </c>
      <c r="K21" s="103">
        <v>47.12</v>
      </c>
      <c r="L21" s="103">
        <v>15.62</v>
      </c>
      <c r="M21" s="103">
        <v>0.55000000000000004</v>
      </c>
      <c r="N21" s="105">
        <v>0</v>
      </c>
      <c r="O21" s="105">
        <v>0</v>
      </c>
    </row>
    <row r="22" spans="1:15" ht="16.5" customHeight="1">
      <c r="A22" s="98" t="s">
        <v>158</v>
      </c>
      <c r="B22" s="99" t="s">
        <v>159</v>
      </c>
      <c r="C22" s="100">
        <v>360</v>
      </c>
      <c r="D22" s="101">
        <v>126</v>
      </c>
      <c r="E22" s="101">
        <v>176</v>
      </c>
      <c r="F22" s="101">
        <v>56</v>
      </c>
      <c r="G22" s="101">
        <v>2</v>
      </c>
      <c r="H22" s="102">
        <v>0</v>
      </c>
      <c r="I22" s="102">
        <v>0</v>
      </c>
      <c r="J22" s="103">
        <v>35</v>
      </c>
      <c r="K22" s="103">
        <v>48.89</v>
      </c>
      <c r="L22" s="103">
        <v>15.56</v>
      </c>
      <c r="M22" s="103">
        <v>0.56000000000000005</v>
      </c>
      <c r="N22" s="105">
        <v>0</v>
      </c>
      <c r="O22" s="105">
        <v>0</v>
      </c>
    </row>
    <row r="23" spans="1:15" ht="16.5" customHeight="1">
      <c r="A23" s="98" t="s">
        <v>160</v>
      </c>
      <c r="B23" s="99" t="s">
        <v>161</v>
      </c>
      <c r="C23" s="100">
        <v>365</v>
      </c>
      <c r="D23" s="101">
        <v>122</v>
      </c>
      <c r="E23" s="101">
        <v>203</v>
      </c>
      <c r="F23" s="101">
        <v>37</v>
      </c>
      <c r="G23" s="101">
        <v>3</v>
      </c>
      <c r="H23" s="102">
        <v>0</v>
      </c>
      <c r="I23" s="102">
        <v>0</v>
      </c>
      <c r="J23" s="103">
        <v>33.42</v>
      </c>
      <c r="K23" s="103">
        <v>55.62</v>
      </c>
      <c r="L23" s="103">
        <v>10.14</v>
      </c>
      <c r="M23" s="103">
        <v>0.82</v>
      </c>
      <c r="N23" s="105">
        <v>0</v>
      </c>
      <c r="O23" s="105">
        <v>0</v>
      </c>
    </row>
    <row r="24" spans="1:15" ht="16.5" customHeight="1">
      <c r="A24" s="98" t="s">
        <v>162</v>
      </c>
      <c r="B24" s="99" t="s">
        <v>163</v>
      </c>
      <c r="C24" s="100">
        <v>365</v>
      </c>
      <c r="D24" s="101">
        <v>154</v>
      </c>
      <c r="E24" s="101">
        <v>183</v>
      </c>
      <c r="F24" s="101">
        <v>24</v>
      </c>
      <c r="G24" s="101">
        <v>4</v>
      </c>
      <c r="H24" s="102">
        <v>0</v>
      </c>
      <c r="I24" s="102">
        <v>0</v>
      </c>
      <c r="J24" s="103">
        <v>42.19</v>
      </c>
      <c r="K24" s="103">
        <v>50.14</v>
      </c>
      <c r="L24" s="103">
        <v>6.58</v>
      </c>
      <c r="M24" s="103">
        <v>1.1000000000000001</v>
      </c>
      <c r="N24" s="105">
        <v>0</v>
      </c>
      <c r="O24" s="105">
        <v>0</v>
      </c>
    </row>
    <row r="25" spans="1:15" ht="16.5" customHeight="1">
      <c r="A25" s="98" t="s">
        <v>164</v>
      </c>
      <c r="B25" s="99" t="s">
        <v>165</v>
      </c>
      <c r="C25" s="100">
        <v>365</v>
      </c>
      <c r="D25" s="101">
        <v>130</v>
      </c>
      <c r="E25" s="101">
        <v>186</v>
      </c>
      <c r="F25" s="101">
        <v>45</v>
      </c>
      <c r="G25" s="101">
        <v>4</v>
      </c>
      <c r="H25" s="102">
        <v>0</v>
      </c>
      <c r="I25" s="102">
        <v>0</v>
      </c>
      <c r="J25" s="103">
        <v>35.619999999999997</v>
      </c>
      <c r="K25" s="103">
        <v>50.96</v>
      </c>
      <c r="L25" s="103">
        <v>12.33</v>
      </c>
      <c r="M25" s="103">
        <v>1.1000000000000001</v>
      </c>
      <c r="N25" s="105">
        <v>0</v>
      </c>
      <c r="O25" s="105">
        <v>0</v>
      </c>
    </row>
    <row r="26" spans="1:15" ht="16.5" customHeight="1">
      <c r="A26" s="98" t="s">
        <v>166</v>
      </c>
      <c r="B26" s="99" t="s">
        <v>167</v>
      </c>
      <c r="C26" s="100">
        <v>365</v>
      </c>
      <c r="D26" s="101">
        <v>119</v>
      </c>
      <c r="E26" s="101">
        <v>197</v>
      </c>
      <c r="F26" s="101">
        <v>45</v>
      </c>
      <c r="G26" s="101">
        <v>4</v>
      </c>
      <c r="H26" s="102">
        <v>0</v>
      </c>
      <c r="I26" s="102">
        <v>0</v>
      </c>
      <c r="J26" s="103">
        <v>32.6</v>
      </c>
      <c r="K26" s="103">
        <v>53.97</v>
      </c>
      <c r="L26" s="103">
        <v>12.33</v>
      </c>
      <c r="M26" s="103">
        <v>1.1000000000000001</v>
      </c>
      <c r="N26" s="105">
        <v>0</v>
      </c>
      <c r="O26" s="105">
        <v>0</v>
      </c>
    </row>
    <row r="27" spans="1:15" ht="16.5" customHeight="1">
      <c r="A27" s="98" t="s">
        <v>168</v>
      </c>
      <c r="B27" s="99" t="s">
        <v>169</v>
      </c>
      <c r="C27" s="100">
        <v>365</v>
      </c>
      <c r="D27" s="101">
        <v>142</v>
      </c>
      <c r="E27" s="101">
        <v>159</v>
      </c>
      <c r="F27" s="101">
        <v>60</v>
      </c>
      <c r="G27" s="101">
        <v>4</v>
      </c>
      <c r="H27" s="102">
        <v>0</v>
      </c>
      <c r="I27" s="102">
        <v>0</v>
      </c>
      <c r="J27" s="103">
        <v>38.9</v>
      </c>
      <c r="K27" s="103">
        <v>43.56</v>
      </c>
      <c r="L27" s="103">
        <v>16.440000000000001</v>
      </c>
      <c r="M27" s="103">
        <v>1.1000000000000001</v>
      </c>
      <c r="N27" s="105">
        <v>0</v>
      </c>
      <c r="O27" s="105">
        <v>0</v>
      </c>
    </row>
    <row r="28" spans="1:15" ht="16.5" customHeight="1">
      <c r="A28" s="98" t="s">
        <v>170</v>
      </c>
      <c r="B28" s="99" t="s">
        <v>171</v>
      </c>
      <c r="C28" s="100">
        <v>365</v>
      </c>
      <c r="D28" s="101">
        <v>131</v>
      </c>
      <c r="E28" s="101">
        <v>168</v>
      </c>
      <c r="F28" s="101">
        <v>64</v>
      </c>
      <c r="G28" s="101">
        <v>2</v>
      </c>
      <c r="H28" s="102">
        <v>0</v>
      </c>
      <c r="I28" s="102">
        <v>0</v>
      </c>
      <c r="J28" s="103">
        <v>35.89</v>
      </c>
      <c r="K28" s="103">
        <v>46.03</v>
      </c>
      <c r="L28" s="103">
        <v>17.53</v>
      </c>
      <c r="M28" s="103">
        <v>0.55000000000000004</v>
      </c>
      <c r="N28" s="105">
        <v>0</v>
      </c>
      <c r="O28" s="105">
        <v>0</v>
      </c>
    </row>
    <row r="29" spans="1:15" ht="16.5" customHeight="1">
      <c r="A29" s="98" t="s">
        <v>172</v>
      </c>
      <c r="B29" s="99" t="s">
        <v>173</v>
      </c>
      <c r="C29" s="100">
        <v>365</v>
      </c>
      <c r="D29" s="101">
        <v>138</v>
      </c>
      <c r="E29" s="101">
        <v>135</v>
      </c>
      <c r="F29" s="101">
        <v>79</v>
      </c>
      <c r="G29" s="101">
        <v>13</v>
      </c>
      <c r="H29" s="102">
        <v>0</v>
      </c>
      <c r="I29" s="102">
        <v>0</v>
      </c>
      <c r="J29" s="103">
        <v>37.81</v>
      </c>
      <c r="K29" s="103">
        <v>36.99</v>
      </c>
      <c r="L29" s="103">
        <v>21.64</v>
      </c>
      <c r="M29" s="103">
        <v>3.56</v>
      </c>
      <c r="N29" s="105">
        <v>0</v>
      </c>
      <c r="O29" s="105">
        <v>0</v>
      </c>
    </row>
    <row r="30" spans="1:15" ht="16.5" customHeight="1">
      <c r="A30" s="98" t="s">
        <v>174</v>
      </c>
      <c r="B30" s="99" t="s">
        <v>175</v>
      </c>
      <c r="C30" s="100">
        <v>365</v>
      </c>
      <c r="D30" s="101">
        <v>323</v>
      </c>
      <c r="E30" s="101">
        <v>32</v>
      </c>
      <c r="F30" s="101">
        <v>9</v>
      </c>
      <c r="G30" s="101">
        <v>1</v>
      </c>
      <c r="H30" s="102">
        <v>0</v>
      </c>
      <c r="I30" s="102">
        <v>0</v>
      </c>
      <c r="J30" s="103">
        <v>88.49</v>
      </c>
      <c r="K30" s="103">
        <v>8.77</v>
      </c>
      <c r="L30" s="103">
        <v>2.4700000000000002</v>
      </c>
      <c r="M30" s="103">
        <v>0.27</v>
      </c>
      <c r="N30" s="105">
        <v>0</v>
      </c>
      <c r="O30" s="105">
        <v>0</v>
      </c>
    </row>
    <row r="31" spans="1:15" ht="16.5" customHeight="1">
      <c r="A31" s="98" t="s">
        <v>176</v>
      </c>
      <c r="B31" s="99" t="s">
        <v>177</v>
      </c>
      <c r="C31" s="100">
        <v>730</v>
      </c>
      <c r="D31" s="101">
        <v>668</v>
      </c>
      <c r="E31" s="101">
        <v>57</v>
      </c>
      <c r="F31" s="101">
        <v>5</v>
      </c>
      <c r="G31" s="102">
        <v>0</v>
      </c>
      <c r="H31" s="102">
        <v>0</v>
      </c>
      <c r="I31" s="102">
        <v>0</v>
      </c>
      <c r="J31" s="103">
        <v>91.51</v>
      </c>
      <c r="K31" s="103">
        <v>7.81</v>
      </c>
      <c r="L31" s="103">
        <v>0.68</v>
      </c>
      <c r="M31" s="106">
        <v>0</v>
      </c>
      <c r="N31" s="105">
        <v>0</v>
      </c>
      <c r="O31" s="105">
        <v>0</v>
      </c>
    </row>
    <row r="32" spans="1:15" ht="16.5" customHeight="1">
      <c r="A32" s="98" t="s">
        <v>178</v>
      </c>
      <c r="B32" s="99" t="s">
        <v>179</v>
      </c>
      <c r="C32" s="100">
        <v>365</v>
      </c>
      <c r="D32" s="101">
        <v>331</v>
      </c>
      <c r="E32" s="101">
        <v>31</v>
      </c>
      <c r="F32" s="101">
        <v>3</v>
      </c>
      <c r="G32" s="102">
        <v>0</v>
      </c>
      <c r="H32" s="102">
        <v>0</v>
      </c>
      <c r="I32" s="102">
        <v>0</v>
      </c>
      <c r="J32" s="103">
        <v>90.68</v>
      </c>
      <c r="K32" s="103">
        <v>8.49</v>
      </c>
      <c r="L32" s="103">
        <v>0.82</v>
      </c>
      <c r="M32" s="106">
        <v>0</v>
      </c>
      <c r="N32" s="105">
        <v>0</v>
      </c>
      <c r="O32" s="105">
        <v>0</v>
      </c>
    </row>
    <row r="33" spans="1:15" ht="16.5" customHeight="1">
      <c r="A33" s="98" t="s">
        <v>180</v>
      </c>
      <c r="B33" s="99" t="s">
        <v>181</v>
      </c>
      <c r="C33" s="100">
        <v>365</v>
      </c>
      <c r="D33" s="101">
        <v>337</v>
      </c>
      <c r="E33" s="101">
        <v>26</v>
      </c>
      <c r="F33" s="101">
        <v>2</v>
      </c>
      <c r="G33" s="102">
        <v>0</v>
      </c>
      <c r="H33" s="102">
        <v>0</v>
      </c>
      <c r="I33" s="102">
        <v>0</v>
      </c>
      <c r="J33" s="103">
        <v>92.33</v>
      </c>
      <c r="K33" s="103">
        <v>7.12</v>
      </c>
      <c r="L33" s="103">
        <v>0.55000000000000004</v>
      </c>
      <c r="M33" s="106">
        <v>0</v>
      </c>
      <c r="N33" s="105">
        <v>0</v>
      </c>
      <c r="O33" s="105">
        <v>0</v>
      </c>
    </row>
    <row r="34" spans="1:15" ht="16.5" customHeight="1">
      <c r="A34" s="98" t="s">
        <v>182</v>
      </c>
      <c r="B34" s="99" t="s">
        <v>183</v>
      </c>
      <c r="C34" s="100">
        <v>730</v>
      </c>
      <c r="D34" s="101">
        <v>700</v>
      </c>
      <c r="E34" s="101">
        <v>28</v>
      </c>
      <c r="F34" s="101">
        <v>2</v>
      </c>
      <c r="G34" s="102">
        <v>0</v>
      </c>
      <c r="H34" s="102">
        <v>0</v>
      </c>
      <c r="I34" s="102">
        <v>0</v>
      </c>
      <c r="J34" s="103">
        <v>95.89</v>
      </c>
      <c r="K34" s="103">
        <v>3.84</v>
      </c>
      <c r="L34" s="103">
        <v>0.27</v>
      </c>
      <c r="M34" s="106">
        <v>0</v>
      </c>
      <c r="N34" s="105">
        <v>0</v>
      </c>
      <c r="O34" s="105">
        <v>0</v>
      </c>
    </row>
    <row r="35" spans="1:15" ht="16.5" customHeight="1">
      <c r="A35" s="98" t="s">
        <v>184</v>
      </c>
      <c r="B35" s="99" t="s">
        <v>185</v>
      </c>
      <c r="C35" s="100">
        <v>365</v>
      </c>
      <c r="D35" s="101">
        <v>343</v>
      </c>
      <c r="E35" s="101">
        <v>20</v>
      </c>
      <c r="F35" s="101">
        <v>2</v>
      </c>
      <c r="G35" s="102">
        <v>0</v>
      </c>
      <c r="H35" s="102">
        <v>0</v>
      </c>
      <c r="I35" s="102">
        <v>0</v>
      </c>
      <c r="J35" s="103">
        <v>93.97</v>
      </c>
      <c r="K35" s="103">
        <v>5.48</v>
      </c>
      <c r="L35" s="103">
        <v>0.55000000000000004</v>
      </c>
      <c r="M35" s="106">
        <v>0</v>
      </c>
      <c r="N35" s="105">
        <v>0</v>
      </c>
      <c r="O35" s="105">
        <v>0</v>
      </c>
    </row>
    <row r="36" spans="1:15" ht="16.5" customHeight="1">
      <c r="A36" s="98" t="s">
        <v>186</v>
      </c>
      <c r="B36" s="99" t="s">
        <v>187</v>
      </c>
      <c r="C36" s="100">
        <v>365</v>
      </c>
      <c r="D36" s="101">
        <v>357</v>
      </c>
      <c r="E36" s="101">
        <v>8</v>
      </c>
      <c r="F36" s="102">
        <v>0</v>
      </c>
      <c r="G36" s="102">
        <v>0</v>
      </c>
      <c r="H36" s="102">
        <v>0</v>
      </c>
      <c r="I36" s="102">
        <v>0</v>
      </c>
      <c r="J36" s="103">
        <v>97.81</v>
      </c>
      <c r="K36" s="103">
        <v>2.19</v>
      </c>
      <c r="L36" s="106">
        <v>0</v>
      </c>
      <c r="M36" s="106">
        <v>0</v>
      </c>
      <c r="N36" s="105">
        <v>0</v>
      </c>
      <c r="O36" s="105">
        <v>0</v>
      </c>
    </row>
    <row r="37" spans="1:15" ht="16.5" customHeight="1">
      <c r="A37" s="98" t="s">
        <v>188</v>
      </c>
      <c r="B37" s="99" t="s">
        <v>189</v>
      </c>
      <c r="C37" s="3"/>
      <c r="D37" s="4"/>
      <c r="E37" s="4"/>
      <c r="F37" s="4"/>
      <c r="G37" s="6"/>
      <c r="H37" s="6"/>
      <c r="I37" s="4"/>
      <c r="J37" s="5"/>
      <c r="K37" s="5"/>
      <c r="L37" s="5"/>
      <c r="M37" s="5"/>
      <c r="N37" s="20"/>
      <c r="O37" s="20"/>
    </row>
    <row r="38" spans="1:15" ht="16.5" customHeight="1">
      <c r="A38" s="98" t="s">
        <v>190</v>
      </c>
      <c r="B38" s="99" t="s">
        <v>191</v>
      </c>
      <c r="C38" s="100">
        <v>365</v>
      </c>
      <c r="D38" s="101">
        <v>168</v>
      </c>
      <c r="E38" s="101">
        <v>154</v>
      </c>
      <c r="F38" s="101">
        <v>35</v>
      </c>
      <c r="G38" s="101">
        <v>8</v>
      </c>
      <c r="H38" s="102">
        <v>0</v>
      </c>
      <c r="I38" s="102">
        <v>0</v>
      </c>
      <c r="J38" s="103">
        <v>46.03</v>
      </c>
      <c r="K38" s="103">
        <v>42.19</v>
      </c>
      <c r="L38" s="103">
        <v>9.59</v>
      </c>
      <c r="M38" s="103">
        <v>2.19</v>
      </c>
      <c r="N38" s="105">
        <v>0</v>
      </c>
      <c r="O38" s="105">
        <v>0</v>
      </c>
    </row>
    <row r="39" spans="1:15" ht="16.5" customHeight="1">
      <c r="A39" s="98" t="s">
        <v>192</v>
      </c>
      <c r="B39" s="99" t="s">
        <v>193</v>
      </c>
      <c r="C39" s="100">
        <v>365</v>
      </c>
      <c r="D39" s="101">
        <v>162</v>
      </c>
      <c r="E39" s="101">
        <v>154</v>
      </c>
      <c r="F39" s="101">
        <v>39</v>
      </c>
      <c r="G39" s="101">
        <v>7</v>
      </c>
      <c r="H39" s="101">
        <v>3</v>
      </c>
      <c r="I39" s="102">
        <v>0</v>
      </c>
      <c r="J39" s="103">
        <v>44.38</v>
      </c>
      <c r="K39" s="103">
        <v>42.19</v>
      </c>
      <c r="L39" s="103">
        <v>10.68</v>
      </c>
      <c r="M39" s="103">
        <v>1.92</v>
      </c>
      <c r="N39" s="104">
        <v>0.82</v>
      </c>
      <c r="O39" s="105">
        <v>0</v>
      </c>
    </row>
    <row r="40" spans="1:15" ht="16.5" customHeight="1" thickBot="1">
      <c r="A40" s="98" t="s">
        <v>211</v>
      </c>
      <c r="B40" s="99" t="s">
        <v>194</v>
      </c>
      <c r="C40" s="100">
        <v>365</v>
      </c>
      <c r="D40" s="101">
        <v>238</v>
      </c>
      <c r="E40" s="101">
        <v>108</v>
      </c>
      <c r="F40" s="101">
        <v>16</v>
      </c>
      <c r="G40" s="101">
        <v>3</v>
      </c>
      <c r="H40" s="102">
        <v>0</v>
      </c>
      <c r="I40" s="102">
        <v>0</v>
      </c>
      <c r="J40" s="103">
        <v>65.209999999999994</v>
      </c>
      <c r="K40" s="103">
        <v>29.59</v>
      </c>
      <c r="L40" s="103">
        <v>4.38</v>
      </c>
      <c r="M40" s="103">
        <v>0.82</v>
      </c>
      <c r="N40" s="105">
        <v>0</v>
      </c>
      <c r="O40" s="105">
        <v>0</v>
      </c>
    </row>
    <row r="41" spans="1:15" ht="15" customHeight="1">
      <c r="A41" s="11"/>
      <c r="B41" s="11"/>
      <c r="C41" s="11"/>
      <c r="D41" s="11"/>
      <c r="E41" s="11"/>
      <c r="F41" s="11"/>
      <c r="G41" s="9"/>
      <c r="H41" s="9"/>
      <c r="I41" s="9"/>
      <c r="J41" s="9"/>
      <c r="K41" s="9"/>
      <c r="L41" s="9"/>
      <c r="M41" s="9"/>
      <c r="N41" s="21"/>
      <c r="O41" s="21"/>
    </row>
    <row r="42" spans="1:15" ht="15" customHeight="1">
      <c r="A42" s="49"/>
      <c r="B42" s="50"/>
      <c r="C42" s="50"/>
      <c r="D42" s="50"/>
      <c r="E42" s="50"/>
      <c r="F42" s="50"/>
      <c r="G42" s="1"/>
      <c r="H42" s="1"/>
      <c r="I42" s="1"/>
      <c r="J42" s="1"/>
      <c r="K42" s="1"/>
      <c r="L42" s="1"/>
      <c r="M42" s="1"/>
    </row>
  </sheetData>
  <mergeCells count="14">
    <mergeCell ref="A1:G1"/>
    <mergeCell ref="A2:G2"/>
    <mergeCell ref="A3:G3"/>
    <mergeCell ref="H1:O1"/>
    <mergeCell ref="H2:O2"/>
    <mergeCell ref="H3:O3"/>
    <mergeCell ref="A42:F42"/>
    <mergeCell ref="A4:B6"/>
    <mergeCell ref="C4:G4"/>
    <mergeCell ref="H4:I4"/>
    <mergeCell ref="J4:O4"/>
    <mergeCell ref="C6:F6"/>
    <mergeCell ref="G6:I6"/>
    <mergeCell ref="J6:O6"/>
  </mergeCells>
  <phoneticPr fontId="2" type="noConversion"/>
  <printOptions horizontalCentered="1"/>
  <pageMargins left="0.78740157480314965" right="0.78740157480314965" top="0.39370078740157483" bottom="0.59055118110236227" header="0" footer="0"/>
  <pageSetup paperSize="9" scale="85" firstPageNumber="6" pageOrder="overThenDown" orientation="portrait" useFirstPageNumber="1" r:id="rId1"/>
  <headerFooter differentOddEven="1" alignWithMargins="0">
    <oddHeader>&amp;L&amp;"新細明體"&amp;9 環境統計年報 112年　</oddHeader>
    <oddFooter>&amp;C&amp;"新細明體"&amp;9 2-&amp;P</oddFooter>
    <evenHeader xml:space="preserve">&amp;R&amp;"新細明體"&amp;9 　Yearbook of Environment Statistics, 2023_x000D_
</evenHeader>
    <evenFooter>&amp;C&amp;"新細明體"&amp;9 2-&amp;P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4" workbookViewId="0">
      <selection sqref="A1:F1"/>
    </sheetView>
  </sheetViews>
  <sheetFormatPr defaultRowHeight="16.5"/>
  <cols>
    <col min="1" max="2" width="15.625" customWidth="1"/>
    <col min="3" max="6" width="16.625" customWidth="1"/>
    <col min="7" max="11" width="18.625" customWidth="1"/>
  </cols>
  <sheetData>
    <row r="1" spans="1:12" ht="39.950000000000003" customHeight="1">
      <c r="A1" s="26" t="s">
        <v>215</v>
      </c>
      <c r="B1" s="70"/>
      <c r="C1" s="70"/>
      <c r="D1" s="70"/>
      <c r="E1" s="70"/>
      <c r="F1" s="70"/>
      <c r="G1" s="97" t="s">
        <v>205</v>
      </c>
      <c r="H1" s="72"/>
      <c r="I1" s="72"/>
      <c r="J1" s="72"/>
      <c r="K1" s="72"/>
    </row>
    <row r="2" spans="1:12" ht="24.95" customHeight="1">
      <c r="A2" s="27" t="s">
        <v>214</v>
      </c>
      <c r="B2" s="71"/>
      <c r="C2" s="71"/>
      <c r="D2" s="71"/>
      <c r="E2" s="71"/>
      <c r="F2" s="71"/>
      <c r="G2" s="96" t="s">
        <v>216</v>
      </c>
      <c r="H2" s="74"/>
      <c r="I2" s="74"/>
      <c r="J2" s="74"/>
      <c r="K2" s="74"/>
    </row>
    <row r="3" spans="1:12" ht="17.100000000000001" customHeight="1" thickBot="1"/>
    <row r="4" spans="1:12" ht="20.100000000000001" customHeight="1">
      <c r="A4" s="38" t="s">
        <v>28</v>
      </c>
      <c r="B4" s="39"/>
      <c r="C4" s="77" t="s">
        <v>19</v>
      </c>
      <c r="D4" s="80" t="s">
        <v>17</v>
      </c>
      <c r="E4" s="81"/>
      <c r="F4" s="82"/>
      <c r="G4" s="62" t="s">
        <v>5</v>
      </c>
      <c r="H4" s="62"/>
      <c r="I4" s="62"/>
      <c r="J4" s="62"/>
      <c r="K4" s="62"/>
      <c r="L4" s="20"/>
    </row>
    <row r="5" spans="1:12" ht="20.100000000000001" customHeight="1">
      <c r="A5" s="73"/>
      <c r="B5" s="41"/>
      <c r="C5" s="78"/>
      <c r="D5" s="65" t="s">
        <v>20</v>
      </c>
      <c r="E5" s="59" t="s">
        <v>21</v>
      </c>
      <c r="F5" s="59" t="s">
        <v>22</v>
      </c>
      <c r="G5" s="63" t="s">
        <v>30</v>
      </c>
      <c r="H5" s="65" t="s">
        <v>31</v>
      </c>
      <c r="I5" s="65" t="s">
        <v>18</v>
      </c>
      <c r="J5" s="63" t="s">
        <v>23</v>
      </c>
      <c r="K5" s="59" t="s">
        <v>24</v>
      </c>
      <c r="L5" s="20"/>
    </row>
    <row r="6" spans="1:12" ht="45" customHeight="1" thickBot="1">
      <c r="A6" s="40"/>
      <c r="B6" s="41"/>
      <c r="C6" s="79"/>
      <c r="D6" s="66"/>
      <c r="E6" s="60"/>
      <c r="F6" s="60"/>
      <c r="G6" s="64"/>
      <c r="H6" s="66"/>
      <c r="I6" s="66"/>
      <c r="J6" s="64"/>
      <c r="K6" s="60"/>
      <c r="L6" s="20"/>
    </row>
    <row r="7" spans="1:12" ht="20.100000000000001" customHeight="1" thickBot="1">
      <c r="A7" s="42"/>
      <c r="B7" s="43"/>
      <c r="C7" s="47" t="s">
        <v>8</v>
      </c>
      <c r="D7" s="75"/>
      <c r="E7" s="75"/>
      <c r="F7" s="76"/>
      <c r="G7" s="51" t="s">
        <v>6</v>
      </c>
      <c r="H7" s="51"/>
      <c r="I7" s="61"/>
      <c r="J7" s="61"/>
      <c r="K7" s="61"/>
      <c r="L7" s="20"/>
    </row>
    <row r="8" spans="1:12" ht="18.600000000000001" customHeight="1">
      <c r="A8" s="111" t="s">
        <v>198</v>
      </c>
      <c r="B8" s="24">
        <v>2017</v>
      </c>
      <c r="C8" s="108">
        <v>21876</v>
      </c>
      <c r="D8" s="109">
        <v>3955</v>
      </c>
      <c r="E8" s="109">
        <v>1563</v>
      </c>
      <c r="F8" s="109">
        <v>3</v>
      </c>
      <c r="G8" s="109">
        <v>2355</v>
      </c>
      <c r="H8" s="109">
        <v>34</v>
      </c>
      <c r="I8" s="110">
        <v>0</v>
      </c>
      <c r="J8" s="110">
        <v>0</v>
      </c>
      <c r="K8" s="110">
        <v>0</v>
      </c>
      <c r="L8" s="20"/>
    </row>
    <row r="9" spans="1:12" ht="18.600000000000001" customHeight="1">
      <c r="A9" s="111" t="s">
        <v>43</v>
      </c>
      <c r="B9" s="24">
        <v>2018</v>
      </c>
      <c r="C9" s="108">
        <v>21885</v>
      </c>
      <c r="D9" s="109">
        <v>3503</v>
      </c>
      <c r="E9" s="109">
        <v>1733</v>
      </c>
      <c r="F9" s="110">
        <v>0</v>
      </c>
      <c r="G9" s="109">
        <v>1744</v>
      </c>
      <c r="H9" s="109">
        <v>24</v>
      </c>
      <c r="I9" s="110">
        <v>0</v>
      </c>
      <c r="J9" s="109">
        <v>2</v>
      </c>
      <c r="K9" s="110">
        <v>0</v>
      </c>
      <c r="L9" s="20"/>
    </row>
    <row r="10" spans="1:12" ht="18.600000000000001" customHeight="1">
      <c r="A10" s="111" t="s">
        <v>44</v>
      </c>
      <c r="B10" s="24">
        <v>2019</v>
      </c>
      <c r="C10" s="108">
        <v>21775</v>
      </c>
      <c r="D10" s="109">
        <v>2809</v>
      </c>
      <c r="E10" s="109">
        <v>1687</v>
      </c>
      <c r="F10" s="109">
        <v>1</v>
      </c>
      <c r="G10" s="109">
        <v>1118</v>
      </c>
      <c r="H10" s="109">
        <v>3</v>
      </c>
      <c r="I10" s="110">
        <v>0</v>
      </c>
      <c r="J10" s="110">
        <v>0</v>
      </c>
      <c r="K10" s="110">
        <v>0</v>
      </c>
      <c r="L10" s="20"/>
    </row>
    <row r="11" spans="1:12" ht="18.600000000000001" customHeight="1">
      <c r="A11" s="111" t="s">
        <v>45</v>
      </c>
      <c r="B11" s="24">
        <v>2020</v>
      </c>
      <c r="C11" s="108">
        <v>21959</v>
      </c>
      <c r="D11" s="109">
        <v>2207</v>
      </c>
      <c r="E11" s="109">
        <v>1586</v>
      </c>
      <c r="F11" s="110">
        <v>0</v>
      </c>
      <c r="G11" s="109">
        <v>619</v>
      </c>
      <c r="H11" s="109">
        <v>2</v>
      </c>
      <c r="I11" s="110">
        <v>0</v>
      </c>
      <c r="J11" s="110">
        <v>0</v>
      </c>
      <c r="K11" s="110">
        <v>0</v>
      </c>
      <c r="L11" s="20"/>
    </row>
    <row r="12" spans="1:12" ht="18.600000000000001" customHeight="1">
      <c r="A12" s="111" t="s">
        <v>46</v>
      </c>
      <c r="B12" s="24">
        <v>2021</v>
      </c>
      <c r="C12" s="108">
        <v>21887</v>
      </c>
      <c r="D12" s="109">
        <v>2142</v>
      </c>
      <c r="E12" s="109">
        <v>967</v>
      </c>
      <c r="F12" s="110">
        <v>0</v>
      </c>
      <c r="G12" s="109">
        <v>1148</v>
      </c>
      <c r="H12" s="109">
        <v>25</v>
      </c>
      <c r="I12" s="110">
        <v>0</v>
      </c>
      <c r="J12" s="109">
        <v>2</v>
      </c>
      <c r="K12" s="110">
        <v>0</v>
      </c>
      <c r="L12" s="20"/>
    </row>
    <row r="13" spans="1:12" ht="37.15" customHeight="1">
      <c r="A13" s="111" t="s">
        <v>47</v>
      </c>
      <c r="B13" s="24">
        <v>2022</v>
      </c>
      <c r="C13" s="108">
        <v>21880</v>
      </c>
      <c r="D13" s="109">
        <v>1397</v>
      </c>
      <c r="E13" s="109">
        <v>843</v>
      </c>
      <c r="F13" s="109">
        <v>1</v>
      </c>
      <c r="G13" s="109">
        <v>545</v>
      </c>
      <c r="H13" s="109">
        <v>6</v>
      </c>
      <c r="I13" s="110">
        <v>0</v>
      </c>
      <c r="J13" s="109">
        <v>2</v>
      </c>
      <c r="K13" s="110">
        <v>0</v>
      </c>
      <c r="L13" s="20"/>
    </row>
    <row r="14" spans="1:12" ht="37.15" customHeight="1">
      <c r="A14" s="111" t="s">
        <v>48</v>
      </c>
      <c r="B14" s="24" t="s">
        <v>32</v>
      </c>
      <c r="C14" s="108">
        <v>1860</v>
      </c>
      <c r="D14" s="109">
        <v>167</v>
      </c>
      <c r="E14" s="109">
        <v>11</v>
      </c>
      <c r="F14" s="110">
        <v>0</v>
      </c>
      <c r="G14" s="109">
        <v>156</v>
      </c>
      <c r="H14" s="110">
        <v>0</v>
      </c>
      <c r="I14" s="110">
        <v>0</v>
      </c>
      <c r="J14" s="110">
        <v>0</v>
      </c>
      <c r="K14" s="110">
        <v>0</v>
      </c>
      <c r="L14" s="20"/>
    </row>
    <row r="15" spans="1:12" ht="18.600000000000001" customHeight="1">
      <c r="A15" s="111" t="s">
        <v>49</v>
      </c>
      <c r="B15" s="24" t="s">
        <v>33</v>
      </c>
      <c r="C15" s="108">
        <v>1680</v>
      </c>
      <c r="D15" s="109">
        <v>99</v>
      </c>
      <c r="E15" s="109">
        <v>13</v>
      </c>
      <c r="F15" s="110">
        <v>0</v>
      </c>
      <c r="G15" s="109">
        <v>86</v>
      </c>
      <c r="H15" s="110">
        <v>0</v>
      </c>
      <c r="I15" s="110">
        <v>0</v>
      </c>
      <c r="J15" s="110">
        <v>0</v>
      </c>
      <c r="K15" s="110">
        <v>0</v>
      </c>
      <c r="L15" s="20"/>
    </row>
    <row r="16" spans="1:12" ht="18.600000000000001" customHeight="1">
      <c r="A16" s="111" t="s">
        <v>50</v>
      </c>
      <c r="B16" s="24" t="s">
        <v>34</v>
      </c>
      <c r="C16" s="108">
        <v>1855</v>
      </c>
      <c r="D16" s="109">
        <v>290</v>
      </c>
      <c r="E16" s="109">
        <v>93</v>
      </c>
      <c r="F16" s="110">
        <v>0</v>
      </c>
      <c r="G16" s="109">
        <v>196</v>
      </c>
      <c r="H16" s="109">
        <v>1</v>
      </c>
      <c r="I16" s="110">
        <v>0</v>
      </c>
      <c r="J16" s="110">
        <v>0</v>
      </c>
      <c r="K16" s="110">
        <v>0</v>
      </c>
      <c r="L16" s="20"/>
    </row>
    <row r="17" spans="1:12" ht="37.15" customHeight="1">
      <c r="A17" s="111" t="s">
        <v>51</v>
      </c>
      <c r="B17" s="24" t="s">
        <v>35</v>
      </c>
      <c r="C17" s="108">
        <v>1800</v>
      </c>
      <c r="D17" s="109">
        <v>142</v>
      </c>
      <c r="E17" s="109">
        <v>112</v>
      </c>
      <c r="F17" s="110">
        <v>0</v>
      </c>
      <c r="G17" s="109">
        <v>28</v>
      </c>
      <c r="H17" s="110">
        <v>0</v>
      </c>
      <c r="I17" s="110">
        <v>0</v>
      </c>
      <c r="J17" s="109">
        <v>2</v>
      </c>
      <c r="K17" s="110">
        <v>0</v>
      </c>
      <c r="L17" s="20"/>
    </row>
    <row r="18" spans="1:12" ht="18.600000000000001" customHeight="1">
      <c r="A18" s="111" t="s">
        <v>52</v>
      </c>
      <c r="B18" s="24" t="s">
        <v>36</v>
      </c>
      <c r="C18" s="108">
        <v>1860</v>
      </c>
      <c r="D18" s="109">
        <v>62</v>
      </c>
      <c r="E18" s="109">
        <v>60</v>
      </c>
      <c r="F18" s="110">
        <v>0</v>
      </c>
      <c r="G18" s="109">
        <v>2</v>
      </c>
      <c r="H18" s="110">
        <v>0</v>
      </c>
      <c r="I18" s="110">
        <v>0</v>
      </c>
      <c r="J18" s="110">
        <v>0</v>
      </c>
      <c r="K18" s="110">
        <v>0</v>
      </c>
      <c r="L18" s="20"/>
    </row>
    <row r="19" spans="1:12" ht="18.600000000000001" customHeight="1">
      <c r="A19" s="111" t="s">
        <v>53</v>
      </c>
      <c r="B19" s="24" t="s">
        <v>37</v>
      </c>
      <c r="C19" s="108">
        <v>1792</v>
      </c>
      <c r="D19" s="109">
        <v>3</v>
      </c>
      <c r="E19" s="109">
        <v>2</v>
      </c>
      <c r="F19" s="109">
        <v>1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20"/>
    </row>
    <row r="20" spans="1:12" ht="37.15" customHeight="1">
      <c r="A20" s="111" t="s">
        <v>54</v>
      </c>
      <c r="B20" s="24" t="s">
        <v>38</v>
      </c>
      <c r="C20" s="108">
        <v>1859</v>
      </c>
      <c r="D20" s="109">
        <v>9</v>
      </c>
      <c r="E20" s="109">
        <v>9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20"/>
    </row>
    <row r="21" spans="1:12" ht="18.600000000000001" customHeight="1">
      <c r="A21" s="111" t="s">
        <v>55</v>
      </c>
      <c r="B21" s="24" t="s">
        <v>39</v>
      </c>
      <c r="C21" s="108">
        <v>1856</v>
      </c>
      <c r="D21" s="109">
        <v>19</v>
      </c>
      <c r="E21" s="109">
        <v>19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20"/>
    </row>
    <row r="22" spans="1:12" ht="18.600000000000001" customHeight="1">
      <c r="A22" s="111" t="s">
        <v>56</v>
      </c>
      <c r="B22" s="24" t="s">
        <v>40</v>
      </c>
      <c r="C22" s="108">
        <v>1798</v>
      </c>
      <c r="D22" s="109">
        <v>371</v>
      </c>
      <c r="E22" s="109">
        <v>370</v>
      </c>
      <c r="F22" s="110">
        <v>0</v>
      </c>
      <c r="G22" s="110">
        <v>0</v>
      </c>
      <c r="H22" s="109">
        <v>1</v>
      </c>
      <c r="I22" s="110">
        <v>0</v>
      </c>
      <c r="J22" s="110">
        <v>0</v>
      </c>
      <c r="K22" s="110">
        <v>0</v>
      </c>
      <c r="L22" s="20"/>
    </row>
    <row r="23" spans="1:12" ht="37.15" customHeight="1">
      <c r="A23" s="111" t="s">
        <v>57</v>
      </c>
      <c r="B23" s="24" t="s">
        <v>41</v>
      </c>
      <c r="C23" s="108">
        <v>1860</v>
      </c>
      <c r="D23" s="109">
        <v>103</v>
      </c>
      <c r="E23" s="109">
        <v>95</v>
      </c>
      <c r="F23" s="110">
        <v>0</v>
      </c>
      <c r="G23" s="109">
        <v>4</v>
      </c>
      <c r="H23" s="109">
        <v>4</v>
      </c>
      <c r="I23" s="110">
        <v>0</v>
      </c>
      <c r="J23" s="110">
        <v>0</v>
      </c>
      <c r="K23" s="110">
        <v>0</v>
      </c>
      <c r="L23" s="20"/>
    </row>
    <row r="24" spans="1:12" ht="18.600000000000001" customHeight="1">
      <c r="A24" s="111" t="s">
        <v>58</v>
      </c>
      <c r="B24" s="24" t="s">
        <v>42</v>
      </c>
      <c r="C24" s="108">
        <v>1800</v>
      </c>
      <c r="D24" s="109">
        <v>114</v>
      </c>
      <c r="E24" s="109">
        <v>50</v>
      </c>
      <c r="F24" s="110">
        <v>0</v>
      </c>
      <c r="G24" s="109">
        <v>64</v>
      </c>
      <c r="H24" s="110">
        <v>0</v>
      </c>
      <c r="I24" s="110">
        <v>0</v>
      </c>
      <c r="J24" s="110">
        <v>0</v>
      </c>
      <c r="K24" s="110">
        <v>0</v>
      </c>
      <c r="L24" s="20"/>
    </row>
    <row r="25" spans="1:12" ht="18.600000000000001" customHeight="1" thickBot="1">
      <c r="A25" s="111" t="s">
        <v>199</v>
      </c>
      <c r="B25" s="24" t="s">
        <v>197</v>
      </c>
      <c r="C25" s="108">
        <v>1860</v>
      </c>
      <c r="D25" s="109">
        <v>18</v>
      </c>
      <c r="E25" s="109">
        <v>9</v>
      </c>
      <c r="F25" s="110">
        <v>0</v>
      </c>
      <c r="G25" s="109">
        <v>9</v>
      </c>
      <c r="H25" s="110">
        <v>0</v>
      </c>
      <c r="I25" s="110">
        <v>0</v>
      </c>
      <c r="J25" s="110">
        <v>0</v>
      </c>
      <c r="K25" s="110">
        <v>0</v>
      </c>
      <c r="L25" s="20"/>
    </row>
    <row r="26" spans="1:12" ht="15" customHeight="1">
      <c r="A26" s="33" t="str">
        <f>A29</f>
        <v>資料來源：本部監測資訊司。</v>
      </c>
      <c r="B26" s="68"/>
      <c r="C26" s="68"/>
      <c r="D26" s="68"/>
      <c r="E26" s="68"/>
      <c r="F26" s="68"/>
      <c r="G26" s="67" t="str">
        <f>A31</f>
        <v>Source：Department of Monitoring and Information, MOENV.</v>
      </c>
      <c r="H26" s="67"/>
      <c r="I26" s="67"/>
      <c r="J26" s="67"/>
      <c r="K26" s="67"/>
    </row>
    <row r="27" spans="1:12" ht="45" customHeight="1">
      <c r="A27" s="31"/>
      <c r="B27" s="69"/>
      <c r="C27" s="69"/>
      <c r="D27" s="69"/>
      <c r="E27" s="69"/>
      <c r="F27" s="69"/>
      <c r="G27" s="32"/>
      <c r="H27" s="32"/>
      <c r="I27" s="32"/>
      <c r="J27" s="32"/>
      <c r="K27" s="32"/>
    </row>
    <row r="28" spans="1:12" ht="15" hidden="1" customHeight="1">
      <c r="A28" s="49"/>
      <c r="B28" s="50"/>
      <c r="C28" s="50"/>
      <c r="D28" s="50"/>
      <c r="E28" s="50"/>
      <c r="F28" s="50"/>
      <c r="G28" s="1"/>
      <c r="H28" s="1"/>
      <c r="I28" s="1"/>
      <c r="J28" s="1"/>
      <c r="K28" s="1"/>
    </row>
    <row r="29" spans="1:12" hidden="1">
      <c r="A29" s="107" t="s">
        <v>196</v>
      </c>
    </row>
    <row r="30" spans="1:12" hidden="1">
      <c r="A30" s="7" t="s">
        <v>0</v>
      </c>
    </row>
    <row r="31" spans="1:12" hidden="1">
      <c r="A31" s="89" t="s">
        <v>203</v>
      </c>
    </row>
    <row r="32" spans="1:12">
      <c r="A32" s="7"/>
    </row>
  </sheetData>
  <mergeCells count="23">
    <mergeCell ref="C7:F7"/>
    <mergeCell ref="D5:D6"/>
    <mergeCell ref="E5:E6"/>
    <mergeCell ref="C4:C6"/>
    <mergeCell ref="D4:F4"/>
    <mergeCell ref="F5:F6"/>
    <mergeCell ref="G27:K27"/>
    <mergeCell ref="A28:F28"/>
    <mergeCell ref="A26:F26"/>
    <mergeCell ref="A27:F27"/>
    <mergeCell ref="A1:F1"/>
    <mergeCell ref="A2:F2"/>
    <mergeCell ref="G1:K1"/>
    <mergeCell ref="A4:B7"/>
    <mergeCell ref="G2:K2"/>
    <mergeCell ref="I5:I6"/>
    <mergeCell ref="K5:K6"/>
    <mergeCell ref="G7:K7"/>
    <mergeCell ref="G4:K4"/>
    <mergeCell ref="G5:G6"/>
    <mergeCell ref="H5:H6"/>
    <mergeCell ref="G26:K26"/>
    <mergeCell ref="J5:J6"/>
  </mergeCells>
  <phoneticPr fontId="2" type="noConversion"/>
  <printOptions horizontalCentered="1"/>
  <pageMargins left="0.78740157480314965" right="0.78740157480314965" top="0.39370078740157483" bottom="0.59055118110236227" header="0" footer="0"/>
  <pageSetup paperSize="9" scale="85" firstPageNumber="8" pageOrder="overThenDown" orientation="portrait" useFirstPageNumber="1" r:id="rId1"/>
  <headerFooter differentOddEven="1" alignWithMargins="0">
    <oddHeader>&amp;L&amp;"新細明體"&amp;9 環境統計年報 112年　</oddHeader>
    <oddFooter>&amp;C&amp;"新細明體"&amp;9 2-&amp;P</oddFooter>
    <evenHeader xml:space="preserve">&amp;R&amp;"新細明體"&amp;9 　Yearbook of Environment Statistics, 2023_x000D_
</evenHeader>
    <evenFooter>&amp;C&amp;"新細明體"&amp;9 2-&amp;P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B1" workbookViewId="0">
      <selection sqref="A1:F1"/>
    </sheetView>
  </sheetViews>
  <sheetFormatPr defaultRowHeight="16.5"/>
  <cols>
    <col min="1" max="2" width="15.625" customWidth="1"/>
    <col min="3" max="6" width="16.625" customWidth="1"/>
    <col min="7" max="11" width="18.625" customWidth="1"/>
  </cols>
  <sheetData>
    <row r="1" spans="1:12" ht="39.950000000000003" customHeight="1">
      <c r="A1" s="26" t="s">
        <v>215</v>
      </c>
      <c r="B1" s="70"/>
      <c r="C1" s="70"/>
      <c r="D1" s="70"/>
      <c r="E1" s="70"/>
      <c r="F1" s="70"/>
      <c r="G1" s="97" t="s">
        <v>205</v>
      </c>
      <c r="H1" s="28"/>
      <c r="I1" s="28"/>
      <c r="J1" s="28"/>
      <c r="K1" s="28"/>
    </row>
    <row r="2" spans="1:12" ht="24.95" customHeight="1">
      <c r="A2" s="27" t="s">
        <v>217</v>
      </c>
      <c r="B2" s="71"/>
      <c r="C2" s="71"/>
      <c r="D2" s="71"/>
      <c r="E2" s="71"/>
      <c r="F2" s="71"/>
      <c r="G2" s="96" t="s">
        <v>218</v>
      </c>
      <c r="H2" s="29"/>
      <c r="I2" s="29"/>
      <c r="J2" s="29"/>
      <c r="K2" s="29"/>
    </row>
    <row r="3" spans="1:12" ht="17.100000000000001" customHeight="1" thickBot="1">
      <c r="A3" s="57" t="s">
        <v>47</v>
      </c>
      <c r="B3" s="57"/>
      <c r="C3" s="57"/>
      <c r="D3" s="57"/>
      <c r="E3" s="57"/>
      <c r="F3" s="57"/>
      <c r="G3" s="56">
        <v>2022</v>
      </c>
      <c r="H3" s="56"/>
      <c r="I3" s="56"/>
      <c r="J3" s="56"/>
      <c r="K3" s="56"/>
    </row>
    <row r="4" spans="1:12" ht="20.100000000000001" customHeight="1">
      <c r="A4" s="38" t="s">
        <v>1</v>
      </c>
      <c r="B4" s="39"/>
      <c r="C4" s="77" t="s">
        <v>19</v>
      </c>
      <c r="D4" s="80" t="s">
        <v>17</v>
      </c>
      <c r="E4" s="81"/>
      <c r="F4" s="82"/>
      <c r="G4" s="62" t="s">
        <v>5</v>
      </c>
      <c r="H4" s="62"/>
      <c r="I4" s="62"/>
      <c r="J4" s="62"/>
      <c r="K4" s="62"/>
      <c r="L4" s="20"/>
    </row>
    <row r="5" spans="1:12" ht="20.100000000000001" customHeight="1">
      <c r="A5" s="73"/>
      <c r="B5" s="41"/>
      <c r="C5" s="78"/>
      <c r="D5" s="65" t="s">
        <v>20</v>
      </c>
      <c r="E5" s="59" t="s">
        <v>21</v>
      </c>
      <c r="F5" s="59" t="s">
        <v>22</v>
      </c>
      <c r="G5" s="63" t="s">
        <v>30</v>
      </c>
      <c r="H5" s="65" t="s">
        <v>31</v>
      </c>
      <c r="I5" s="65" t="s">
        <v>18</v>
      </c>
      <c r="J5" s="63" t="s">
        <v>23</v>
      </c>
      <c r="K5" s="59" t="s">
        <v>24</v>
      </c>
      <c r="L5" s="20"/>
    </row>
    <row r="6" spans="1:12" ht="45" customHeight="1" thickBot="1">
      <c r="A6" s="40"/>
      <c r="B6" s="41"/>
      <c r="C6" s="79"/>
      <c r="D6" s="66"/>
      <c r="E6" s="60"/>
      <c r="F6" s="60"/>
      <c r="G6" s="64"/>
      <c r="H6" s="66"/>
      <c r="I6" s="66"/>
      <c r="J6" s="64"/>
      <c r="K6" s="60"/>
      <c r="L6" s="20"/>
    </row>
    <row r="7" spans="1:12" ht="20.100000000000001" customHeight="1" thickBot="1">
      <c r="A7" s="42"/>
      <c r="B7" s="43"/>
      <c r="C7" s="47" t="s">
        <v>8</v>
      </c>
      <c r="D7" s="75"/>
      <c r="E7" s="75"/>
      <c r="F7" s="76"/>
      <c r="G7" s="51" t="s">
        <v>6</v>
      </c>
      <c r="H7" s="51"/>
      <c r="I7" s="61"/>
      <c r="J7" s="61"/>
      <c r="K7" s="61"/>
      <c r="L7" s="20"/>
    </row>
    <row r="8" spans="1:12" ht="15.95" customHeight="1">
      <c r="A8" s="98" t="s">
        <v>206</v>
      </c>
      <c r="B8" s="8" t="s">
        <v>59</v>
      </c>
      <c r="C8" s="100">
        <v>21880</v>
      </c>
      <c r="D8" s="101">
        <v>1397</v>
      </c>
      <c r="E8" s="101">
        <v>843</v>
      </c>
      <c r="F8" s="101">
        <v>1</v>
      </c>
      <c r="G8" s="101">
        <v>545</v>
      </c>
      <c r="H8" s="101">
        <v>6</v>
      </c>
      <c r="I8" s="102">
        <v>0</v>
      </c>
      <c r="J8" s="101">
        <v>2</v>
      </c>
      <c r="K8" s="112">
        <v>0</v>
      </c>
      <c r="L8" s="20"/>
    </row>
    <row r="9" spans="1:12" ht="15.95" customHeight="1">
      <c r="A9" s="98" t="s">
        <v>60</v>
      </c>
      <c r="B9" s="8" t="s">
        <v>61</v>
      </c>
      <c r="C9" s="3"/>
      <c r="D9" s="4"/>
      <c r="E9" s="4"/>
      <c r="F9" s="4"/>
      <c r="G9" s="6"/>
      <c r="H9" s="4"/>
      <c r="I9" s="5"/>
      <c r="J9" s="5"/>
      <c r="K9" s="20"/>
      <c r="L9" s="20"/>
    </row>
    <row r="10" spans="1:12" ht="15.95" customHeight="1">
      <c r="A10" s="98" t="s">
        <v>62</v>
      </c>
      <c r="B10" s="8" t="s">
        <v>63</v>
      </c>
      <c r="C10" s="100">
        <v>6932</v>
      </c>
      <c r="D10" s="101">
        <v>152</v>
      </c>
      <c r="E10" s="101">
        <v>133</v>
      </c>
      <c r="F10" s="102">
        <v>0</v>
      </c>
      <c r="G10" s="101">
        <v>15</v>
      </c>
      <c r="H10" s="101">
        <v>4</v>
      </c>
      <c r="I10" s="102">
        <v>0</v>
      </c>
      <c r="J10" s="102">
        <v>0</v>
      </c>
      <c r="K10" s="112">
        <v>0</v>
      </c>
      <c r="L10" s="20"/>
    </row>
    <row r="11" spans="1:12" ht="15.95" customHeight="1">
      <c r="A11" s="98" t="s">
        <v>64</v>
      </c>
      <c r="B11" s="8" t="s">
        <v>65</v>
      </c>
      <c r="C11" s="100">
        <v>365</v>
      </c>
      <c r="D11" s="101">
        <v>7</v>
      </c>
      <c r="E11" s="101">
        <v>6</v>
      </c>
      <c r="F11" s="102">
        <v>0</v>
      </c>
      <c r="G11" s="101">
        <v>1</v>
      </c>
      <c r="H11" s="102">
        <v>0</v>
      </c>
      <c r="I11" s="102">
        <v>0</v>
      </c>
      <c r="J11" s="102">
        <v>0</v>
      </c>
      <c r="K11" s="112">
        <v>0</v>
      </c>
      <c r="L11" s="20"/>
    </row>
    <row r="12" spans="1:12" ht="15.95" customHeight="1">
      <c r="A12" s="98" t="s">
        <v>66</v>
      </c>
      <c r="B12" s="8" t="s">
        <v>67</v>
      </c>
      <c r="C12" s="100">
        <v>362</v>
      </c>
      <c r="D12" s="101">
        <v>6</v>
      </c>
      <c r="E12" s="101">
        <v>6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12">
        <v>0</v>
      </c>
      <c r="L12" s="20"/>
    </row>
    <row r="13" spans="1:12" ht="15.95" customHeight="1">
      <c r="A13" s="98" t="s">
        <v>68</v>
      </c>
      <c r="B13" s="8" t="s">
        <v>69</v>
      </c>
      <c r="C13" s="100">
        <v>365</v>
      </c>
      <c r="D13" s="101">
        <v>3</v>
      </c>
      <c r="E13" s="101">
        <v>2</v>
      </c>
      <c r="F13" s="102">
        <v>0</v>
      </c>
      <c r="G13" s="101">
        <v>1</v>
      </c>
      <c r="H13" s="102">
        <v>0</v>
      </c>
      <c r="I13" s="102">
        <v>0</v>
      </c>
      <c r="J13" s="102">
        <v>0</v>
      </c>
      <c r="K13" s="112">
        <v>0</v>
      </c>
      <c r="L13" s="20"/>
    </row>
    <row r="14" spans="1:12" ht="15.95" customHeight="1">
      <c r="A14" s="98" t="s">
        <v>70</v>
      </c>
      <c r="B14" s="8" t="s">
        <v>71</v>
      </c>
      <c r="C14" s="100">
        <v>365</v>
      </c>
      <c r="D14" s="101">
        <v>6</v>
      </c>
      <c r="E14" s="101">
        <v>5</v>
      </c>
      <c r="F14" s="102">
        <v>0</v>
      </c>
      <c r="G14" s="101">
        <v>1</v>
      </c>
      <c r="H14" s="102">
        <v>0</v>
      </c>
      <c r="I14" s="102">
        <v>0</v>
      </c>
      <c r="J14" s="102">
        <v>0</v>
      </c>
      <c r="K14" s="112">
        <v>0</v>
      </c>
      <c r="L14" s="20"/>
    </row>
    <row r="15" spans="1:12" ht="15.95" customHeight="1">
      <c r="A15" s="98" t="s">
        <v>72</v>
      </c>
      <c r="B15" s="8" t="s">
        <v>73</v>
      </c>
      <c r="C15" s="100">
        <v>365</v>
      </c>
      <c r="D15" s="101">
        <v>3</v>
      </c>
      <c r="E15" s="101">
        <v>3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12">
        <v>0</v>
      </c>
      <c r="L15" s="20"/>
    </row>
    <row r="16" spans="1:12" ht="15.95" customHeight="1">
      <c r="A16" s="98" t="s">
        <v>74</v>
      </c>
      <c r="B16" s="8" t="s">
        <v>75</v>
      </c>
      <c r="C16" s="100">
        <v>365</v>
      </c>
      <c r="D16" s="101">
        <v>8</v>
      </c>
      <c r="E16" s="101">
        <v>7</v>
      </c>
      <c r="F16" s="102">
        <v>0</v>
      </c>
      <c r="G16" s="101">
        <v>1</v>
      </c>
      <c r="H16" s="102">
        <v>0</v>
      </c>
      <c r="I16" s="102">
        <v>0</v>
      </c>
      <c r="J16" s="102">
        <v>0</v>
      </c>
      <c r="K16" s="112">
        <v>0</v>
      </c>
      <c r="L16" s="20"/>
    </row>
    <row r="17" spans="1:12" ht="15.95" customHeight="1">
      <c r="A17" s="98" t="s">
        <v>76</v>
      </c>
      <c r="B17" s="8" t="s">
        <v>77</v>
      </c>
      <c r="C17" s="100">
        <v>365</v>
      </c>
      <c r="D17" s="101">
        <v>6</v>
      </c>
      <c r="E17" s="101">
        <v>6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12">
        <v>0</v>
      </c>
      <c r="L17" s="20"/>
    </row>
    <row r="18" spans="1:12" ht="15.95" customHeight="1">
      <c r="A18" s="98" t="s">
        <v>78</v>
      </c>
      <c r="B18" s="8" t="s">
        <v>79</v>
      </c>
      <c r="C18" s="100">
        <v>365</v>
      </c>
      <c r="D18" s="101">
        <v>8</v>
      </c>
      <c r="E18" s="101">
        <v>8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12">
        <v>0</v>
      </c>
      <c r="L18" s="20"/>
    </row>
    <row r="19" spans="1:12" ht="15.95" customHeight="1">
      <c r="A19" s="98" t="s">
        <v>80</v>
      </c>
      <c r="B19" s="8" t="s">
        <v>81</v>
      </c>
      <c r="C19" s="100">
        <v>365</v>
      </c>
      <c r="D19" s="101">
        <v>8</v>
      </c>
      <c r="E19" s="101">
        <v>7</v>
      </c>
      <c r="F19" s="102">
        <v>0</v>
      </c>
      <c r="G19" s="101">
        <v>1</v>
      </c>
      <c r="H19" s="102">
        <v>0</v>
      </c>
      <c r="I19" s="102">
        <v>0</v>
      </c>
      <c r="J19" s="102">
        <v>0</v>
      </c>
      <c r="K19" s="112">
        <v>0</v>
      </c>
      <c r="L19" s="20"/>
    </row>
    <row r="20" spans="1:12" ht="15.95" customHeight="1">
      <c r="A20" s="98" t="s">
        <v>82</v>
      </c>
      <c r="B20" s="8" t="s">
        <v>83</v>
      </c>
      <c r="C20" s="100">
        <v>365</v>
      </c>
      <c r="D20" s="101">
        <v>4</v>
      </c>
      <c r="E20" s="101">
        <v>3</v>
      </c>
      <c r="F20" s="102">
        <v>0</v>
      </c>
      <c r="G20" s="101">
        <v>1</v>
      </c>
      <c r="H20" s="102">
        <v>0</v>
      </c>
      <c r="I20" s="102">
        <v>0</v>
      </c>
      <c r="J20" s="102">
        <v>0</v>
      </c>
      <c r="K20" s="112">
        <v>0</v>
      </c>
      <c r="L20" s="20"/>
    </row>
    <row r="21" spans="1:12" ht="15.95" customHeight="1">
      <c r="A21" s="98" t="s">
        <v>84</v>
      </c>
      <c r="B21" s="8" t="s">
        <v>85</v>
      </c>
      <c r="C21" s="100">
        <v>365</v>
      </c>
      <c r="D21" s="101">
        <v>8</v>
      </c>
      <c r="E21" s="101">
        <v>7</v>
      </c>
      <c r="F21" s="102">
        <v>0</v>
      </c>
      <c r="G21" s="101">
        <v>1</v>
      </c>
      <c r="H21" s="102">
        <v>0</v>
      </c>
      <c r="I21" s="102">
        <v>0</v>
      </c>
      <c r="J21" s="102">
        <v>0</v>
      </c>
      <c r="K21" s="112">
        <v>0</v>
      </c>
      <c r="L21" s="20"/>
    </row>
    <row r="22" spans="1:12" ht="15.95" customHeight="1">
      <c r="A22" s="98" t="s">
        <v>86</v>
      </c>
      <c r="B22" s="8" t="s">
        <v>87</v>
      </c>
      <c r="C22" s="100">
        <v>365</v>
      </c>
      <c r="D22" s="101">
        <v>7</v>
      </c>
      <c r="E22" s="101">
        <v>7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12">
        <v>0</v>
      </c>
      <c r="L22" s="20"/>
    </row>
    <row r="23" spans="1:12" ht="15.95" customHeight="1">
      <c r="A23" s="98" t="s">
        <v>88</v>
      </c>
      <c r="B23" s="8" t="s">
        <v>89</v>
      </c>
      <c r="C23" s="100">
        <v>365</v>
      </c>
      <c r="D23" s="101">
        <v>8</v>
      </c>
      <c r="E23" s="101">
        <v>8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12">
        <v>0</v>
      </c>
      <c r="L23" s="20"/>
    </row>
    <row r="24" spans="1:12" ht="15.95" customHeight="1">
      <c r="A24" s="98" t="s">
        <v>90</v>
      </c>
      <c r="B24" s="8" t="s">
        <v>91</v>
      </c>
      <c r="C24" s="100">
        <v>365</v>
      </c>
      <c r="D24" s="101">
        <v>10</v>
      </c>
      <c r="E24" s="101">
        <v>10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12">
        <v>0</v>
      </c>
      <c r="L24" s="20"/>
    </row>
    <row r="25" spans="1:12" ht="15.95" customHeight="1">
      <c r="A25" s="98" t="s">
        <v>92</v>
      </c>
      <c r="B25" s="8" t="s">
        <v>93</v>
      </c>
      <c r="C25" s="100">
        <v>365</v>
      </c>
      <c r="D25" s="101">
        <v>17</v>
      </c>
      <c r="E25" s="101">
        <v>13</v>
      </c>
      <c r="F25" s="102">
        <v>0</v>
      </c>
      <c r="G25" s="102">
        <v>0</v>
      </c>
      <c r="H25" s="101">
        <v>4</v>
      </c>
      <c r="I25" s="102">
        <v>0</v>
      </c>
      <c r="J25" s="102">
        <v>0</v>
      </c>
      <c r="K25" s="112">
        <v>0</v>
      </c>
      <c r="L25" s="20"/>
    </row>
    <row r="26" spans="1:12" ht="15.95" customHeight="1">
      <c r="A26" s="98" t="s">
        <v>94</v>
      </c>
      <c r="B26" s="8" t="s">
        <v>95</v>
      </c>
      <c r="C26" s="100">
        <v>365</v>
      </c>
      <c r="D26" s="101">
        <v>9</v>
      </c>
      <c r="E26" s="101">
        <v>7</v>
      </c>
      <c r="F26" s="102">
        <v>0</v>
      </c>
      <c r="G26" s="101">
        <v>2</v>
      </c>
      <c r="H26" s="102">
        <v>0</v>
      </c>
      <c r="I26" s="102">
        <v>0</v>
      </c>
      <c r="J26" s="102">
        <v>0</v>
      </c>
      <c r="K26" s="112">
        <v>0</v>
      </c>
      <c r="L26" s="20"/>
    </row>
    <row r="27" spans="1:12" ht="15.95" customHeight="1">
      <c r="A27" s="98" t="s">
        <v>96</v>
      </c>
      <c r="B27" s="8" t="s">
        <v>97</v>
      </c>
      <c r="C27" s="100">
        <v>365</v>
      </c>
      <c r="D27" s="101">
        <v>10</v>
      </c>
      <c r="E27" s="101">
        <v>8</v>
      </c>
      <c r="F27" s="102">
        <v>0</v>
      </c>
      <c r="G27" s="101">
        <v>2</v>
      </c>
      <c r="H27" s="102">
        <v>0</v>
      </c>
      <c r="I27" s="102">
        <v>0</v>
      </c>
      <c r="J27" s="102">
        <v>0</v>
      </c>
      <c r="K27" s="112">
        <v>0</v>
      </c>
      <c r="L27" s="20"/>
    </row>
    <row r="28" spans="1:12" ht="15.95" customHeight="1">
      <c r="A28" s="98" t="s">
        <v>98</v>
      </c>
      <c r="B28" s="8" t="s">
        <v>99</v>
      </c>
      <c r="C28" s="100">
        <v>365</v>
      </c>
      <c r="D28" s="101">
        <v>8</v>
      </c>
      <c r="E28" s="101">
        <v>6</v>
      </c>
      <c r="F28" s="102">
        <v>0</v>
      </c>
      <c r="G28" s="101">
        <v>2</v>
      </c>
      <c r="H28" s="102">
        <v>0</v>
      </c>
      <c r="I28" s="102">
        <v>0</v>
      </c>
      <c r="J28" s="102">
        <v>0</v>
      </c>
      <c r="K28" s="112">
        <v>0</v>
      </c>
      <c r="L28" s="20"/>
    </row>
    <row r="29" spans="1:12" ht="15.95" customHeight="1">
      <c r="A29" s="98" t="s">
        <v>100</v>
      </c>
      <c r="B29" s="8" t="s">
        <v>101</v>
      </c>
      <c r="C29" s="100">
        <v>365</v>
      </c>
      <c r="D29" s="101">
        <v>16</v>
      </c>
      <c r="E29" s="101">
        <v>14</v>
      </c>
      <c r="F29" s="102">
        <v>0</v>
      </c>
      <c r="G29" s="101">
        <v>2</v>
      </c>
      <c r="H29" s="102">
        <v>0</v>
      </c>
      <c r="I29" s="102">
        <v>0</v>
      </c>
      <c r="J29" s="102">
        <v>0</v>
      </c>
      <c r="K29" s="112">
        <v>0</v>
      </c>
      <c r="L29" s="20"/>
    </row>
    <row r="30" spans="1:12" ht="15.95" customHeight="1">
      <c r="A30" s="98" t="s">
        <v>102</v>
      </c>
      <c r="B30" s="8" t="s">
        <v>103</v>
      </c>
      <c r="C30" s="100">
        <v>1817</v>
      </c>
      <c r="D30" s="101">
        <v>50</v>
      </c>
      <c r="E30" s="101">
        <v>40</v>
      </c>
      <c r="F30" s="102">
        <v>0</v>
      </c>
      <c r="G30" s="101">
        <v>10</v>
      </c>
      <c r="H30" s="102">
        <v>0</v>
      </c>
      <c r="I30" s="102">
        <v>0</v>
      </c>
      <c r="J30" s="102">
        <v>0</v>
      </c>
      <c r="K30" s="112">
        <v>0</v>
      </c>
      <c r="L30" s="20"/>
    </row>
    <row r="31" spans="1:12" ht="15.95" customHeight="1">
      <c r="A31" s="98" t="s">
        <v>104</v>
      </c>
      <c r="B31" s="8" t="s">
        <v>105</v>
      </c>
      <c r="C31" s="100">
        <v>365</v>
      </c>
      <c r="D31" s="101">
        <v>7</v>
      </c>
      <c r="E31" s="101">
        <v>4</v>
      </c>
      <c r="F31" s="102">
        <v>0</v>
      </c>
      <c r="G31" s="101">
        <v>3</v>
      </c>
      <c r="H31" s="102">
        <v>0</v>
      </c>
      <c r="I31" s="102">
        <v>0</v>
      </c>
      <c r="J31" s="102">
        <v>0</v>
      </c>
      <c r="K31" s="112">
        <v>0</v>
      </c>
      <c r="L31" s="20"/>
    </row>
    <row r="32" spans="1:12" ht="15.95" customHeight="1">
      <c r="A32" s="98" t="s">
        <v>106</v>
      </c>
      <c r="B32" s="8" t="s">
        <v>107</v>
      </c>
      <c r="C32" s="100">
        <v>365</v>
      </c>
      <c r="D32" s="101">
        <v>11</v>
      </c>
      <c r="E32" s="101">
        <v>9</v>
      </c>
      <c r="F32" s="102">
        <v>0</v>
      </c>
      <c r="G32" s="101">
        <v>2</v>
      </c>
      <c r="H32" s="102">
        <v>0</v>
      </c>
      <c r="I32" s="102">
        <v>0</v>
      </c>
      <c r="J32" s="102">
        <v>0</v>
      </c>
      <c r="K32" s="112">
        <v>0</v>
      </c>
      <c r="L32" s="20"/>
    </row>
    <row r="33" spans="1:12" ht="15.95" customHeight="1">
      <c r="A33" s="98" t="s">
        <v>108</v>
      </c>
      <c r="B33" s="8" t="s">
        <v>109</v>
      </c>
      <c r="C33" s="100">
        <v>365</v>
      </c>
      <c r="D33" s="101">
        <v>11</v>
      </c>
      <c r="E33" s="101">
        <v>11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12">
        <v>0</v>
      </c>
      <c r="L33" s="20"/>
    </row>
    <row r="34" spans="1:12" ht="15.95" customHeight="1">
      <c r="A34" s="98" t="s">
        <v>110</v>
      </c>
      <c r="B34" s="8" t="s">
        <v>111</v>
      </c>
      <c r="C34" s="100">
        <v>357</v>
      </c>
      <c r="D34" s="101">
        <v>11</v>
      </c>
      <c r="E34" s="101">
        <v>7</v>
      </c>
      <c r="F34" s="102">
        <v>0</v>
      </c>
      <c r="G34" s="101">
        <v>4</v>
      </c>
      <c r="H34" s="102">
        <v>0</v>
      </c>
      <c r="I34" s="102">
        <v>0</v>
      </c>
      <c r="J34" s="102">
        <v>0</v>
      </c>
      <c r="K34" s="112">
        <v>0</v>
      </c>
      <c r="L34" s="20"/>
    </row>
    <row r="35" spans="1:12" ht="15.95" customHeight="1">
      <c r="A35" s="98" t="s">
        <v>112</v>
      </c>
      <c r="B35" s="8" t="s">
        <v>113</v>
      </c>
      <c r="C35" s="100">
        <v>365</v>
      </c>
      <c r="D35" s="101">
        <v>10</v>
      </c>
      <c r="E35" s="101">
        <v>9</v>
      </c>
      <c r="F35" s="102">
        <v>0</v>
      </c>
      <c r="G35" s="101">
        <v>1</v>
      </c>
      <c r="H35" s="102">
        <v>0</v>
      </c>
      <c r="I35" s="102">
        <v>0</v>
      </c>
      <c r="J35" s="102">
        <v>0</v>
      </c>
      <c r="K35" s="112">
        <v>0</v>
      </c>
      <c r="L35" s="20"/>
    </row>
    <row r="36" spans="1:12" ht="15.95" customHeight="1">
      <c r="A36" s="98" t="s">
        <v>114</v>
      </c>
      <c r="B36" s="8" t="s">
        <v>115</v>
      </c>
      <c r="C36" s="100">
        <v>3284</v>
      </c>
      <c r="D36" s="101">
        <v>200</v>
      </c>
      <c r="E36" s="101">
        <v>138</v>
      </c>
      <c r="F36" s="102">
        <v>0</v>
      </c>
      <c r="G36" s="101">
        <v>61</v>
      </c>
      <c r="H36" s="101">
        <v>1</v>
      </c>
      <c r="I36" s="102">
        <v>0</v>
      </c>
      <c r="J36" s="102">
        <v>0</v>
      </c>
      <c r="K36" s="112">
        <v>0</v>
      </c>
      <c r="L36" s="20"/>
    </row>
    <row r="37" spans="1:12" ht="15.95" customHeight="1">
      <c r="A37" s="98" t="s">
        <v>116</v>
      </c>
      <c r="B37" s="8" t="s">
        <v>117</v>
      </c>
      <c r="C37" s="100">
        <v>365</v>
      </c>
      <c r="D37" s="101">
        <v>16</v>
      </c>
      <c r="E37" s="101">
        <v>10</v>
      </c>
      <c r="F37" s="102">
        <v>0</v>
      </c>
      <c r="G37" s="101">
        <v>6</v>
      </c>
      <c r="H37" s="102">
        <v>0</v>
      </c>
      <c r="I37" s="102">
        <v>0</v>
      </c>
      <c r="J37" s="102">
        <v>0</v>
      </c>
      <c r="K37" s="112">
        <v>0</v>
      </c>
      <c r="L37" s="20"/>
    </row>
    <row r="38" spans="1:12" ht="15.95" customHeight="1">
      <c r="A38" s="98" t="s">
        <v>118</v>
      </c>
      <c r="B38" s="8" t="s">
        <v>119</v>
      </c>
      <c r="C38" s="100">
        <v>365</v>
      </c>
      <c r="D38" s="101">
        <v>18</v>
      </c>
      <c r="E38" s="101">
        <v>15</v>
      </c>
      <c r="F38" s="102">
        <v>0</v>
      </c>
      <c r="G38" s="101">
        <v>3</v>
      </c>
      <c r="H38" s="102">
        <v>0</v>
      </c>
      <c r="I38" s="102">
        <v>0</v>
      </c>
      <c r="J38" s="102">
        <v>0</v>
      </c>
      <c r="K38" s="112">
        <v>0</v>
      </c>
      <c r="L38" s="20"/>
    </row>
    <row r="39" spans="1:12" ht="15.95" customHeight="1">
      <c r="A39" s="98" t="s">
        <v>120</v>
      </c>
      <c r="B39" s="8" t="s">
        <v>121</v>
      </c>
      <c r="C39" s="100">
        <v>365</v>
      </c>
      <c r="D39" s="101">
        <v>3</v>
      </c>
      <c r="E39" s="102">
        <v>0</v>
      </c>
      <c r="F39" s="102">
        <v>0</v>
      </c>
      <c r="G39" s="101">
        <v>3</v>
      </c>
      <c r="H39" s="102">
        <v>0</v>
      </c>
      <c r="I39" s="102">
        <v>0</v>
      </c>
      <c r="J39" s="102">
        <v>0</v>
      </c>
      <c r="K39" s="112">
        <v>0</v>
      </c>
      <c r="L39" s="20"/>
    </row>
    <row r="40" spans="1:12" ht="15.95" customHeight="1">
      <c r="A40" s="98" t="s">
        <v>122</v>
      </c>
      <c r="B40" s="8" t="s">
        <v>123</v>
      </c>
      <c r="C40" s="100">
        <v>365</v>
      </c>
      <c r="D40" s="101">
        <v>11</v>
      </c>
      <c r="E40" s="101">
        <v>6</v>
      </c>
      <c r="F40" s="102">
        <v>0</v>
      </c>
      <c r="G40" s="101">
        <v>5</v>
      </c>
      <c r="H40" s="102">
        <v>0</v>
      </c>
      <c r="I40" s="102">
        <v>0</v>
      </c>
      <c r="J40" s="102">
        <v>0</v>
      </c>
      <c r="K40" s="112">
        <v>0</v>
      </c>
      <c r="L40" s="20"/>
    </row>
    <row r="41" spans="1:12" ht="15.95" customHeight="1">
      <c r="A41" s="98" t="s">
        <v>124</v>
      </c>
      <c r="B41" s="8" t="s">
        <v>125</v>
      </c>
      <c r="C41" s="100">
        <v>365</v>
      </c>
      <c r="D41" s="101">
        <v>25</v>
      </c>
      <c r="E41" s="101">
        <v>20</v>
      </c>
      <c r="F41" s="102">
        <v>0</v>
      </c>
      <c r="G41" s="101">
        <v>5</v>
      </c>
      <c r="H41" s="102">
        <v>0</v>
      </c>
      <c r="I41" s="102">
        <v>0</v>
      </c>
      <c r="J41" s="102">
        <v>0</v>
      </c>
      <c r="K41" s="112">
        <v>0</v>
      </c>
      <c r="L41" s="20"/>
    </row>
    <row r="42" spans="1:12" ht="15.95" customHeight="1">
      <c r="A42" s="98" t="s">
        <v>126</v>
      </c>
      <c r="B42" s="8" t="s">
        <v>127</v>
      </c>
      <c r="C42" s="100">
        <v>365</v>
      </c>
      <c r="D42" s="101">
        <v>14</v>
      </c>
      <c r="E42" s="101">
        <v>7</v>
      </c>
      <c r="F42" s="102">
        <v>0</v>
      </c>
      <c r="G42" s="101">
        <v>7</v>
      </c>
      <c r="H42" s="102">
        <v>0</v>
      </c>
      <c r="I42" s="102">
        <v>0</v>
      </c>
      <c r="J42" s="102">
        <v>0</v>
      </c>
      <c r="K42" s="112">
        <v>0</v>
      </c>
      <c r="L42" s="20"/>
    </row>
    <row r="43" spans="1:12" ht="15.95" customHeight="1" thickBot="1">
      <c r="A43" s="98" t="s">
        <v>207</v>
      </c>
      <c r="B43" s="8" t="s">
        <v>128</v>
      </c>
      <c r="C43" s="100">
        <v>365</v>
      </c>
      <c r="D43" s="101">
        <v>26</v>
      </c>
      <c r="E43" s="101">
        <v>10</v>
      </c>
      <c r="F43" s="102">
        <v>0</v>
      </c>
      <c r="G43" s="101">
        <v>15</v>
      </c>
      <c r="H43" s="101">
        <v>1</v>
      </c>
      <c r="I43" s="102">
        <v>0</v>
      </c>
      <c r="J43" s="102">
        <v>0</v>
      </c>
      <c r="K43" s="112">
        <v>0</v>
      </c>
      <c r="L43" s="20"/>
    </row>
    <row r="44" spans="1:12" ht="15" customHeight="1">
      <c r="A44" s="11"/>
      <c r="B44" s="11"/>
      <c r="C44" s="11"/>
      <c r="D44" s="11"/>
      <c r="E44" s="11"/>
      <c r="F44" s="11"/>
      <c r="G44" s="9"/>
      <c r="H44" s="9"/>
      <c r="I44" s="9"/>
      <c r="J44" s="9"/>
      <c r="K44" s="21"/>
    </row>
    <row r="45" spans="1:12" ht="15" customHeight="1">
      <c r="A45" s="10"/>
      <c r="B45" s="12"/>
      <c r="C45" s="12"/>
      <c r="D45" s="12"/>
      <c r="E45" s="12"/>
      <c r="F45" s="12"/>
      <c r="G45" s="10"/>
      <c r="H45" s="10"/>
      <c r="I45" s="10"/>
      <c r="J45" s="10"/>
    </row>
    <row r="46" spans="1:12" ht="15" customHeight="1">
      <c r="A46" s="23"/>
      <c r="B46" s="22"/>
      <c r="C46" s="22"/>
      <c r="D46" s="22"/>
      <c r="E46" s="22"/>
      <c r="F46" s="22"/>
      <c r="G46" s="1"/>
      <c r="H46" s="1"/>
      <c r="I46" s="1"/>
      <c r="J46" s="1"/>
    </row>
    <row r="47" spans="1:12">
      <c r="A47" s="7"/>
    </row>
    <row r="48" spans="1:12">
      <c r="A48" s="7"/>
    </row>
    <row r="49" spans="1:1">
      <c r="A49" s="2"/>
    </row>
    <row r="50" spans="1:1">
      <c r="A50" s="7"/>
    </row>
  </sheetData>
  <mergeCells count="20">
    <mergeCell ref="A1:F1"/>
    <mergeCell ref="A2:F2"/>
    <mergeCell ref="A3:F3"/>
    <mergeCell ref="A4:B7"/>
    <mergeCell ref="C7:F7"/>
    <mergeCell ref="G1:K1"/>
    <mergeCell ref="E5:E6"/>
    <mergeCell ref="G4:K4"/>
    <mergeCell ref="F5:F6"/>
    <mergeCell ref="G5:G6"/>
    <mergeCell ref="D5:D6"/>
    <mergeCell ref="C4:C6"/>
    <mergeCell ref="D4:F4"/>
    <mergeCell ref="G7:K7"/>
    <mergeCell ref="G3:K3"/>
    <mergeCell ref="G2:K2"/>
    <mergeCell ref="H5:H6"/>
    <mergeCell ref="I5:I6"/>
    <mergeCell ref="J5:J6"/>
    <mergeCell ref="K5:K6"/>
  </mergeCells>
  <phoneticPr fontId="2" type="noConversion"/>
  <printOptions horizontalCentered="1"/>
  <pageMargins left="0.78740157480314965" right="0.78740157480314965" top="0.39370078740157483" bottom="0.59055118110236227" header="0" footer="0"/>
  <pageSetup paperSize="9" scale="85" firstPageNumber="10" pageOrder="overThenDown" orientation="portrait" useFirstPageNumber="1" r:id="rId1"/>
  <headerFooter differentOddEven="1" alignWithMargins="0">
    <oddHeader>&amp;L&amp;"新細明體"&amp;9 環境統計年報 112年　</oddHeader>
    <oddFooter>&amp;C&amp;"新細明體"&amp;9 2-&amp;P</oddFooter>
    <evenHeader xml:space="preserve">&amp;R&amp;"新細明體"&amp;9 　Yearbook of Environment Statistics, 2023_x000D_
</evenHeader>
    <evenFooter>&amp;C&amp;"新細明體"&amp;9 2-&amp;P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4" workbookViewId="0">
      <selection sqref="A1:F1"/>
    </sheetView>
  </sheetViews>
  <sheetFormatPr defaultRowHeight="16.5"/>
  <cols>
    <col min="1" max="2" width="15.625" customWidth="1"/>
    <col min="3" max="6" width="16.625" customWidth="1"/>
    <col min="7" max="11" width="18.625" customWidth="1"/>
  </cols>
  <sheetData>
    <row r="1" spans="1:12" ht="39.950000000000003" customHeight="1">
      <c r="A1" s="26" t="s">
        <v>215</v>
      </c>
      <c r="B1" s="70"/>
      <c r="C1" s="70"/>
      <c r="D1" s="70"/>
      <c r="E1" s="70"/>
      <c r="F1" s="70"/>
      <c r="G1" s="97" t="s">
        <v>205</v>
      </c>
      <c r="H1" s="28"/>
      <c r="I1" s="28"/>
      <c r="J1" s="28"/>
      <c r="K1" s="28"/>
    </row>
    <row r="2" spans="1:12" ht="24.95" customHeight="1">
      <c r="A2" s="27" t="s">
        <v>219</v>
      </c>
      <c r="B2" s="71"/>
      <c r="C2" s="71"/>
      <c r="D2" s="71"/>
      <c r="E2" s="71"/>
      <c r="F2" s="71"/>
      <c r="G2" s="96" t="s">
        <v>220</v>
      </c>
      <c r="H2" s="29"/>
      <c r="I2" s="29"/>
      <c r="J2" s="29"/>
      <c r="K2" s="29"/>
    </row>
    <row r="3" spans="1:12" ht="17.100000000000001" customHeight="1" thickBot="1">
      <c r="A3" s="57" t="s">
        <v>47</v>
      </c>
      <c r="B3" s="57"/>
      <c r="C3" s="57"/>
      <c r="D3" s="57"/>
      <c r="E3" s="57"/>
      <c r="F3" s="57"/>
      <c r="G3" s="56">
        <v>2022</v>
      </c>
      <c r="H3" s="56"/>
      <c r="I3" s="56"/>
      <c r="J3" s="56"/>
      <c r="K3" s="56"/>
    </row>
    <row r="4" spans="1:12" ht="20.100000000000001" customHeight="1">
      <c r="A4" s="38" t="s">
        <v>1</v>
      </c>
      <c r="B4" s="39"/>
      <c r="C4" s="77" t="s">
        <v>19</v>
      </c>
      <c r="D4" s="80" t="s">
        <v>17</v>
      </c>
      <c r="E4" s="81"/>
      <c r="F4" s="82"/>
      <c r="G4" s="62" t="s">
        <v>5</v>
      </c>
      <c r="H4" s="62"/>
      <c r="I4" s="62"/>
      <c r="J4" s="62"/>
      <c r="K4" s="62"/>
      <c r="L4" s="20"/>
    </row>
    <row r="5" spans="1:12" ht="20.100000000000001" customHeight="1">
      <c r="A5" s="73"/>
      <c r="B5" s="41"/>
      <c r="C5" s="78"/>
      <c r="D5" s="65" t="s">
        <v>20</v>
      </c>
      <c r="E5" s="59" t="s">
        <v>21</v>
      </c>
      <c r="F5" s="59" t="s">
        <v>22</v>
      </c>
      <c r="G5" s="63" t="s">
        <v>30</v>
      </c>
      <c r="H5" s="65" t="s">
        <v>31</v>
      </c>
      <c r="I5" s="65" t="s">
        <v>18</v>
      </c>
      <c r="J5" s="63" t="s">
        <v>23</v>
      </c>
      <c r="K5" s="59" t="s">
        <v>24</v>
      </c>
      <c r="L5" s="20"/>
    </row>
    <row r="6" spans="1:12" ht="45" customHeight="1" thickBot="1">
      <c r="A6" s="40"/>
      <c r="B6" s="41"/>
      <c r="C6" s="79"/>
      <c r="D6" s="66"/>
      <c r="E6" s="60"/>
      <c r="F6" s="60"/>
      <c r="G6" s="64"/>
      <c r="H6" s="66"/>
      <c r="I6" s="66"/>
      <c r="J6" s="64"/>
      <c r="K6" s="60"/>
      <c r="L6" s="20"/>
    </row>
    <row r="7" spans="1:12" ht="20.100000000000001" customHeight="1" thickBot="1">
      <c r="A7" s="42"/>
      <c r="B7" s="43"/>
      <c r="C7" s="47" t="s">
        <v>8</v>
      </c>
      <c r="D7" s="75"/>
      <c r="E7" s="75"/>
      <c r="F7" s="76"/>
      <c r="G7" s="51" t="s">
        <v>6</v>
      </c>
      <c r="H7" s="51"/>
      <c r="I7" s="61"/>
      <c r="J7" s="61"/>
      <c r="K7" s="61"/>
      <c r="L7" s="20"/>
    </row>
    <row r="8" spans="1:12" ht="16.5" customHeight="1">
      <c r="A8" s="98" t="s">
        <v>210</v>
      </c>
      <c r="B8" s="8" t="s">
        <v>129</v>
      </c>
      <c r="C8" s="100">
        <v>365</v>
      </c>
      <c r="D8" s="101">
        <v>32</v>
      </c>
      <c r="E8" s="101">
        <v>26</v>
      </c>
      <c r="F8" s="102">
        <v>0</v>
      </c>
      <c r="G8" s="101">
        <v>6</v>
      </c>
      <c r="H8" s="102">
        <v>0</v>
      </c>
      <c r="I8" s="102">
        <v>0</v>
      </c>
      <c r="J8" s="102">
        <v>0</v>
      </c>
      <c r="K8" s="112">
        <v>0</v>
      </c>
      <c r="L8" s="20"/>
    </row>
    <row r="9" spans="1:12" ht="16.5" customHeight="1">
      <c r="A9" s="98" t="s">
        <v>130</v>
      </c>
      <c r="B9" s="8" t="s">
        <v>131</v>
      </c>
      <c r="C9" s="100">
        <v>364</v>
      </c>
      <c r="D9" s="101">
        <v>55</v>
      </c>
      <c r="E9" s="101">
        <v>44</v>
      </c>
      <c r="F9" s="102">
        <v>0</v>
      </c>
      <c r="G9" s="101">
        <v>11</v>
      </c>
      <c r="H9" s="102">
        <v>0</v>
      </c>
      <c r="I9" s="102">
        <v>0</v>
      </c>
      <c r="J9" s="102">
        <v>0</v>
      </c>
      <c r="K9" s="112">
        <v>0</v>
      </c>
      <c r="L9" s="20"/>
    </row>
    <row r="10" spans="1:12" ht="16.5" customHeight="1">
      <c r="A10" s="98" t="s">
        <v>132</v>
      </c>
      <c r="B10" s="8" t="s">
        <v>133</v>
      </c>
      <c r="C10" s="100">
        <v>3282</v>
      </c>
      <c r="D10" s="101">
        <v>317</v>
      </c>
      <c r="E10" s="101">
        <v>137</v>
      </c>
      <c r="F10" s="102">
        <v>0</v>
      </c>
      <c r="G10" s="101">
        <v>180</v>
      </c>
      <c r="H10" s="102">
        <v>0</v>
      </c>
      <c r="I10" s="102">
        <v>0</v>
      </c>
      <c r="J10" s="102">
        <v>0</v>
      </c>
      <c r="K10" s="112">
        <v>0</v>
      </c>
      <c r="L10" s="20"/>
    </row>
    <row r="11" spans="1:12" ht="16.5" customHeight="1">
      <c r="A11" s="98" t="s">
        <v>134</v>
      </c>
      <c r="B11" s="8" t="s">
        <v>135</v>
      </c>
      <c r="C11" s="100">
        <v>365</v>
      </c>
      <c r="D11" s="101">
        <v>19</v>
      </c>
      <c r="E11" s="101">
        <v>7</v>
      </c>
      <c r="F11" s="102">
        <v>0</v>
      </c>
      <c r="G11" s="101">
        <v>12</v>
      </c>
      <c r="H11" s="102">
        <v>0</v>
      </c>
      <c r="I11" s="102">
        <v>0</v>
      </c>
      <c r="J11" s="102">
        <v>0</v>
      </c>
      <c r="K11" s="112">
        <v>0</v>
      </c>
      <c r="L11" s="20"/>
    </row>
    <row r="12" spans="1:12" ht="16.5" customHeight="1">
      <c r="A12" s="98" t="s">
        <v>136</v>
      </c>
      <c r="B12" s="8" t="s">
        <v>137</v>
      </c>
      <c r="C12" s="100">
        <v>365</v>
      </c>
      <c r="D12" s="101">
        <v>51</v>
      </c>
      <c r="E12" s="101">
        <v>27</v>
      </c>
      <c r="F12" s="102">
        <v>0</v>
      </c>
      <c r="G12" s="101">
        <v>24</v>
      </c>
      <c r="H12" s="102">
        <v>0</v>
      </c>
      <c r="I12" s="102">
        <v>0</v>
      </c>
      <c r="J12" s="102">
        <v>0</v>
      </c>
      <c r="K12" s="112">
        <v>0</v>
      </c>
      <c r="L12" s="20"/>
    </row>
    <row r="13" spans="1:12" ht="16.5" customHeight="1">
      <c r="A13" s="98" t="s">
        <v>138</v>
      </c>
      <c r="B13" s="8" t="s">
        <v>139</v>
      </c>
      <c r="C13" s="100">
        <v>365</v>
      </c>
      <c r="D13" s="101">
        <v>46</v>
      </c>
      <c r="E13" s="101">
        <v>17</v>
      </c>
      <c r="F13" s="102">
        <v>0</v>
      </c>
      <c r="G13" s="101">
        <v>29</v>
      </c>
      <c r="H13" s="102">
        <v>0</v>
      </c>
      <c r="I13" s="102">
        <v>0</v>
      </c>
      <c r="J13" s="102">
        <v>0</v>
      </c>
      <c r="K13" s="112">
        <v>0</v>
      </c>
      <c r="L13" s="20"/>
    </row>
    <row r="14" spans="1:12" ht="16.5" customHeight="1">
      <c r="A14" s="98" t="s">
        <v>140</v>
      </c>
      <c r="B14" s="8" t="s">
        <v>141</v>
      </c>
      <c r="C14" s="100">
        <v>365</v>
      </c>
      <c r="D14" s="101">
        <v>33</v>
      </c>
      <c r="E14" s="101">
        <v>13</v>
      </c>
      <c r="F14" s="102">
        <v>0</v>
      </c>
      <c r="G14" s="101">
        <v>20</v>
      </c>
      <c r="H14" s="102">
        <v>0</v>
      </c>
      <c r="I14" s="102">
        <v>0</v>
      </c>
      <c r="J14" s="102">
        <v>0</v>
      </c>
      <c r="K14" s="112">
        <v>0</v>
      </c>
      <c r="L14" s="20"/>
    </row>
    <row r="15" spans="1:12" ht="16.5" customHeight="1">
      <c r="A15" s="98" t="s">
        <v>142</v>
      </c>
      <c r="B15" s="8" t="s">
        <v>143</v>
      </c>
      <c r="C15" s="100">
        <v>365</v>
      </c>
      <c r="D15" s="101">
        <v>25</v>
      </c>
      <c r="E15" s="101">
        <v>10</v>
      </c>
      <c r="F15" s="102">
        <v>0</v>
      </c>
      <c r="G15" s="101">
        <v>15</v>
      </c>
      <c r="H15" s="102">
        <v>0</v>
      </c>
      <c r="I15" s="102">
        <v>0</v>
      </c>
      <c r="J15" s="102">
        <v>0</v>
      </c>
      <c r="K15" s="112">
        <v>0</v>
      </c>
      <c r="L15" s="20"/>
    </row>
    <row r="16" spans="1:12" ht="16.5" customHeight="1">
      <c r="A16" s="98" t="s">
        <v>144</v>
      </c>
      <c r="B16" s="8" t="s">
        <v>145</v>
      </c>
      <c r="C16" s="100">
        <v>365</v>
      </c>
      <c r="D16" s="101">
        <v>31</v>
      </c>
      <c r="E16" s="101">
        <v>15</v>
      </c>
      <c r="F16" s="102">
        <v>0</v>
      </c>
      <c r="G16" s="101">
        <v>16</v>
      </c>
      <c r="H16" s="102">
        <v>0</v>
      </c>
      <c r="I16" s="102">
        <v>0</v>
      </c>
      <c r="J16" s="102">
        <v>0</v>
      </c>
      <c r="K16" s="112">
        <v>0</v>
      </c>
      <c r="L16" s="20"/>
    </row>
    <row r="17" spans="1:12" ht="16.5" customHeight="1">
      <c r="A17" s="98" t="s">
        <v>146</v>
      </c>
      <c r="B17" s="8" t="s">
        <v>147</v>
      </c>
      <c r="C17" s="100">
        <v>362</v>
      </c>
      <c r="D17" s="101">
        <v>43</v>
      </c>
      <c r="E17" s="101">
        <v>17</v>
      </c>
      <c r="F17" s="102">
        <v>0</v>
      </c>
      <c r="G17" s="101">
        <v>26</v>
      </c>
      <c r="H17" s="102">
        <v>0</v>
      </c>
      <c r="I17" s="102">
        <v>0</v>
      </c>
      <c r="J17" s="102">
        <v>0</v>
      </c>
      <c r="K17" s="112">
        <v>0</v>
      </c>
      <c r="L17" s="20"/>
    </row>
    <row r="18" spans="1:12" ht="16.5" customHeight="1">
      <c r="A18" s="98" t="s">
        <v>148</v>
      </c>
      <c r="B18" s="8" t="s">
        <v>149</v>
      </c>
      <c r="C18" s="100">
        <v>365</v>
      </c>
      <c r="D18" s="101">
        <v>35</v>
      </c>
      <c r="E18" s="101">
        <v>18</v>
      </c>
      <c r="F18" s="102">
        <v>0</v>
      </c>
      <c r="G18" s="101">
        <v>17</v>
      </c>
      <c r="H18" s="102">
        <v>0</v>
      </c>
      <c r="I18" s="102">
        <v>0</v>
      </c>
      <c r="J18" s="102">
        <v>0</v>
      </c>
      <c r="K18" s="112">
        <v>0</v>
      </c>
      <c r="L18" s="20"/>
    </row>
    <row r="19" spans="1:12" ht="16.5" customHeight="1">
      <c r="A19" s="98" t="s">
        <v>150</v>
      </c>
      <c r="B19" s="8" t="s">
        <v>151</v>
      </c>
      <c r="C19" s="100">
        <v>365</v>
      </c>
      <c r="D19" s="101">
        <v>34</v>
      </c>
      <c r="E19" s="101">
        <v>13</v>
      </c>
      <c r="F19" s="102">
        <v>0</v>
      </c>
      <c r="G19" s="101">
        <v>21</v>
      </c>
      <c r="H19" s="102">
        <v>0</v>
      </c>
      <c r="I19" s="102">
        <v>0</v>
      </c>
      <c r="J19" s="102">
        <v>0</v>
      </c>
      <c r="K19" s="112">
        <v>0</v>
      </c>
      <c r="L19" s="20"/>
    </row>
    <row r="20" spans="1:12" ht="16.5" customHeight="1">
      <c r="A20" s="98" t="s">
        <v>152</v>
      </c>
      <c r="B20" s="8" t="s">
        <v>153</v>
      </c>
      <c r="C20" s="100">
        <v>4010</v>
      </c>
      <c r="D20" s="101">
        <v>560</v>
      </c>
      <c r="E20" s="101">
        <v>306</v>
      </c>
      <c r="F20" s="101">
        <v>1</v>
      </c>
      <c r="G20" s="101">
        <v>250</v>
      </c>
      <c r="H20" s="101">
        <v>1</v>
      </c>
      <c r="I20" s="102">
        <v>0</v>
      </c>
      <c r="J20" s="101">
        <v>2</v>
      </c>
      <c r="K20" s="112">
        <v>0</v>
      </c>
      <c r="L20" s="20"/>
    </row>
    <row r="21" spans="1:12" ht="16.5" customHeight="1">
      <c r="A21" s="98" t="s">
        <v>154</v>
      </c>
      <c r="B21" s="8" t="s">
        <v>155</v>
      </c>
      <c r="C21" s="100">
        <v>365</v>
      </c>
      <c r="D21" s="101">
        <v>45</v>
      </c>
      <c r="E21" s="101">
        <v>26</v>
      </c>
      <c r="F21" s="102">
        <v>0</v>
      </c>
      <c r="G21" s="101">
        <v>19</v>
      </c>
      <c r="H21" s="102">
        <v>0</v>
      </c>
      <c r="I21" s="102">
        <v>0</v>
      </c>
      <c r="J21" s="102">
        <v>0</v>
      </c>
      <c r="K21" s="112">
        <v>0</v>
      </c>
      <c r="L21" s="20"/>
    </row>
    <row r="22" spans="1:12" ht="16.5" customHeight="1">
      <c r="A22" s="98" t="s">
        <v>156</v>
      </c>
      <c r="B22" s="8" t="s">
        <v>157</v>
      </c>
      <c r="C22" s="100">
        <v>365</v>
      </c>
      <c r="D22" s="101">
        <v>59</v>
      </c>
      <c r="E22" s="101">
        <v>36</v>
      </c>
      <c r="F22" s="102">
        <v>0</v>
      </c>
      <c r="G22" s="101">
        <v>22</v>
      </c>
      <c r="H22" s="102">
        <v>0</v>
      </c>
      <c r="I22" s="102">
        <v>0</v>
      </c>
      <c r="J22" s="101">
        <v>1</v>
      </c>
      <c r="K22" s="112">
        <v>0</v>
      </c>
      <c r="L22" s="20"/>
    </row>
    <row r="23" spans="1:12" ht="16.5" customHeight="1">
      <c r="A23" s="98" t="s">
        <v>158</v>
      </c>
      <c r="B23" s="8" t="s">
        <v>159</v>
      </c>
      <c r="C23" s="100">
        <v>360</v>
      </c>
      <c r="D23" s="101">
        <v>58</v>
      </c>
      <c r="E23" s="101">
        <v>29</v>
      </c>
      <c r="F23" s="102">
        <v>0</v>
      </c>
      <c r="G23" s="101">
        <v>29</v>
      </c>
      <c r="H23" s="102">
        <v>0</v>
      </c>
      <c r="I23" s="102">
        <v>0</v>
      </c>
      <c r="J23" s="102">
        <v>0</v>
      </c>
      <c r="K23" s="112">
        <v>0</v>
      </c>
      <c r="L23" s="20"/>
    </row>
    <row r="24" spans="1:12" ht="16.5" customHeight="1">
      <c r="A24" s="98" t="s">
        <v>160</v>
      </c>
      <c r="B24" s="8" t="s">
        <v>161</v>
      </c>
      <c r="C24" s="100">
        <v>365</v>
      </c>
      <c r="D24" s="101">
        <v>40</v>
      </c>
      <c r="E24" s="101">
        <v>7</v>
      </c>
      <c r="F24" s="102">
        <v>0</v>
      </c>
      <c r="G24" s="101">
        <v>32</v>
      </c>
      <c r="H24" s="102">
        <v>0</v>
      </c>
      <c r="I24" s="102">
        <v>0</v>
      </c>
      <c r="J24" s="101">
        <v>1</v>
      </c>
      <c r="K24" s="112">
        <v>0</v>
      </c>
      <c r="L24" s="20"/>
    </row>
    <row r="25" spans="1:12" ht="16.5" customHeight="1">
      <c r="A25" s="98" t="s">
        <v>162</v>
      </c>
      <c r="B25" s="8" t="s">
        <v>163</v>
      </c>
      <c r="C25" s="100">
        <v>365</v>
      </c>
      <c r="D25" s="101">
        <v>28</v>
      </c>
      <c r="E25" s="101">
        <v>24</v>
      </c>
      <c r="F25" s="102">
        <v>0</v>
      </c>
      <c r="G25" s="101">
        <v>4</v>
      </c>
      <c r="H25" s="102">
        <v>0</v>
      </c>
      <c r="I25" s="102">
        <v>0</v>
      </c>
      <c r="J25" s="102">
        <v>0</v>
      </c>
      <c r="K25" s="112">
        <v>0</v>
      </c>
      <c r="L25" s="20"/>
    </row>
    <row r="26" spans="1:12" ht="16.5" customHeight="1">
      <c r="A26" s="98" t="s">
        <v>164</v>
      </c>
      <c r="B26" s="8" t="s">
        <v>165</v>
      </c>
      <c r="C26" s="100">
        <v>365</v>
      </c>
      <c r="D26" s="101">
        <v>49</v>
      </c>
      <c r="E26" s="101">
        <v>8</v>
      </c>
      <c r="F26" s="102">
        <v>0</v>
      </c>
      <c r="G26" s="101">
        <v>41</v>
      </c>
      <c r="H26" s="102">
        <v>0</v>
      </c>
      <c r="I26" s="102">
        <v>0</v>
      </c>
      <c r="J26" s="102">
        <v>0</v>
      </c>
      <c r="K26" s="112">
        <v>0</v>
      </c>
      <c r="L26" s="20"/>
    </row>
    <row r="27" spans="1:12" ht="16.5" customHeight="1">
      <c r="A27" s="98" t="s">
        <v>166</v>
      </c>
      <c r="B27" s="8" t="s">
        <v>167</v>
      </c>
      <c r="C27" s="100">
        <v>365</v>
      </c>
      <c r="D27" s="101">
        <v>49</v>
      </c>
      <c r="E27" s="101">
        <v>14</v>
      </c>
      <c r="F27" s="102">
        <v>0</v>
      </c>
      <c r="G27" s="101">
        <v>34</v>
      </c>
      <c r="H27" s="101">
        <v>1</v>
      </c>
      <c r="I27" s="102">
        <v>0</v>
      </c>
      <c r="J27" s="102">
        <v>0</v>
      </c>
      <c r="K27" s="112">
        <v>0</v>
      </c>
      <c r="L27" s="20"/>
    </row>
    <row r="28" spans="1:12" ht="16.5" customHeight="1">
      <c r="A28" s="98" t="s">
        <v>168</v>
      </c>
      <c r="B28" s="8" t="s">
        <v>169</v>
      </c>
      <c r="C28" s="100">
        <v>365</v>
      </c>
      <c r="D28" s="101">
        <v>64</v>
      </c>
      <c r="E28" s="101">
        <v>36</v>
      </c>
      <c r="F28" s="101">
        <v>1</v>
      </c>
      <c r="G28" s="101">
        <v>27</v>
      </c>
      <c r="H28" s="102">
        <v>0</v>
      </c>
      <c r="I28" s="102">
        <v>0</v>
      </c>
      <c r="J28" s="102">
        <v>0</v>
      </c>
      <c r="K28" s="112">
        <v>0</v>
      </c>
      <c r="L28" s="20"/>
    </row>
    <row r="29" spans="1:12" ht="16.5" customHeight="1">
      <c r="A29" s="98" t="s">
        <v>170</v>
      </c>
      <c r="B29" s="8" t="s">
        <v>171</v>
      </c>
      <c r="C29" s="100">
        <v>365</v>
      </c>
      <c r="D29" s="101">
        <v>66</v>
      </c>
      <c r="E29" s="101">
        <v>47</v>
      </c>
      <c r="F29" s="102">
        <v>0</v>
      </c>
      <c r="G29" s="101">
        <v>19</v>
      </c>
      <c r="H29" s="102">
        <v>0</v>
      </c>
      <c r="I29" s="102">
        <v>0</v>
      </c>
      <c r="J29" s="102">
        <v>0</v>
      </c>
      <c r="K29" s="112">
        <v>0</v>
      </c>
      <c r="L29" s="20"/>
    </row>
    <row r="30" spans="1:12" ht="16.5" customHeight="1">
      <c r="A30" s="98" t="s">
        <v>172</v>
      </c>
      <c r="B30" s="8" t="s">
        <v>173</v>
      </c>
      <c r="C30" s="100">
        <v>365</v>
      </c>
      <c r="D30" s="101">
        <v>92</v>
      </c>
      <c r="E30" s="101">
        <v>69</v>
      </c>
      <c r="F30" s="102">
        <v>0</v>
      </c>
      <c r="G30" s="101">
        <v>23</v>
      </c>
      <c r="H30" s="102">
        <v>0</v>
      </c>
      <c r="I30" s="102">
        <v>0</v>
      </c>
      <c r="J30" s="102">
        <v>0</v>
      </c>
      <c r="K30" s="112">
        <v>0</v>
      </c>
      <c r="L30" s="20"/>
    </row>
    <row r="31" spans="1:12" ht="16.5" customHeight="1">
      <c r="A31" s="98" t="s">
        <v>174</v>
      </c>
      <c r="B31" s="8" t="s">
        <v>175</v>
      </c>
      <c r="C31" s="100">
        <v>365</v>
      </c>
      <c r="D31" s="101">
        <v>10</v>
      </c>
      <c r="E31" s="101">
        <v>10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12">
        <v>0</v>
      </c>
      <c r="L31" s="20"/>
    </row>
    <row r="32" spans="1:12" ht="16.5" customHeight="1">
      <c r="A32" s="98" t="s">
        <v>176</v>
      </c>
      <c r="B32" s="8" t="s">
        <v>177</v>
      </c>
      <c r="C32" s="100">
        <v>730</v>
      </c>
      <c r="D32" s="101">
        <v>5</v>
      </c>
      <c r="E32" s="101">
        <v>5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12">
        <v>0</v>
      </c>
      <c r="L32" s="20"/>
    </row>
    <row r="33" spans="1:12" ht="16.5" customHeight="1">
      <c r="A33" s="98" t="s">
        <v>178</v>
      </c>
      <c r="B33" s="8" t="s">
        <v>179</v>
      </c>
      <c r="C33" s="100">
        <v>365</v>
      </c>
      <c r="D33" s="101">
        <v>3</v>
      </c>
      <c r="E33" s="101">
        <v>3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12">
        <v>0</v>
      </c>
      <c r="L33" s="20"/>
    </row>
    <row r="34" spans="1:12" ht="16.5" customHeight="1">
      <c r="A34" s="98" t="s">
        <v>180</v>
      </c>
      <c r="B34" s="8" t="s">
        <v>181</v>
      </c>
      <c r="C34" s="100">
        <v>365</v>
      </c>
      <c r="D34" s="101">
        <v>2</v>
      </c>
      <c r="E34" s="101">
        <v>2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12">
        <v>0</v>
      </c>
      <c r="L34" s="20"/>
    </row>
    <row r="35" spans="1:12" ht="16.5" customHeight="1">
      <c r="A35" s="98" t="s">
        <v>182</v>
      </c>
      <c r="B35" s="8" t="s">
        <v>183</v>
      </c>
      <c r="C35" s="100">
        <v>730</v>
      </c>
      <c r="D35" s="101">
        <v>2</v>
      </c>
      <c r="E35" s="101">
        <v>2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12">
        <v>0</v>
      </c>
      <c r="L35" s="20"/>
    </row>
    <row r="36" spans="1:12" ht="16.5" customHeight="1">
      <c r="A36" s="98" t="s">
        <v>184</v>
      </c>
      <c r="B36" s="8" t="s">
        <v>185</v>
      </c>
      <c r="C36" s="100">
        <v>365</v>
      </c>
      <c r="D36" s="101">
        <v>2</v>
      </c>
      <c r="E36" s="101">
        <v>2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12">
        <v>0</v>
      </c>
      <c r="L36" s="20"/>
    </row>
    <row r="37" spans="1:12" ht="16.5" customHeight="1">
      <c r="A37" s="98" t="s">
        <v>186</v>
      </c>
      <c r="B37" s="8" t="s">
        <v>187</v>
      </c>
      <c r="C37" s="100">
        <v>365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12">
        <v>0</v>
      </c>
      <c r="L37" s="20"/>
    </row>
    <row r="38" spans="1:12" ht="16.5" customHeight="1">
      <c r="A38" s="98" t="s">
        <v>188</v>
      </c>
      <c r="B38" s="8" t="s">
        <v>189</v>
      </c>
      <c r="C38" s="3"/>
      <c r="D38" s="4"/>
      <c r="E38" s="4"/>
      <c r="F38" s="4"/>
      <c r="G38" s="6"/>
      <c r="H38" s="4"/>
      <c r="I38" s="5"/>
      <c r="J38" s="5"/>
      <c r="K38" s="20"/>
      <c r="L38" s="20"/>
    </row>
    <row r="39" spans="1:12" ht="16.5" customHeight="1">
      <c r="A39" s="98" t="s">
        <v>190</v>
      </c>
      <c r="B39" s="8" t="s">
        <v>191</v>
      </c>
      <c r="C39" s="100">
        <v>365</v>
      </c>
      <c r="D39" s="101">
        <v>43</v>
      </c>
      <c r="E39" s="101">
        <v>30</v>
      </c>
      <c r="F39" s="102">
        <v>0</v>
      </c>
      <c r="G39" s="101">
        <v>13</v>
      </c>
      <c r="H39" s="102">
        <v>0</v>
      </c>
      <c r="I39" s="102">
        <v>0</v>
      </c>
      <c r="J39" s="102">
        <v>0</v>
      </c>
      <c r="K39" s="112">
        <v>0</v>
      </c>
      <c r="L39" s="20"/>
    </row>
    <row r="40" spans="1:12" ht="16.5" customHeight="1">
      <c r="A40" s="98" t="s">
        <v>192</v>
      </c>
      <c r="B40" s="8" t="s">
        <v>193</v>
      </c>
      <c r="C40" s="100">
        <v>365</v>
      </c>
      <c r="D40" s="101">
        <v>49</v>
      </c>
      <c r="E40" s="101">
        <v>33</v>
      </c>
      <c r="F40" s="102">
        <v>0</v>
      </c>
      <c r="G40" s="101">
        <v>16</v>
      </c>
      <c r="H40" s="102">
        <v>0</v>
      </c>
      <c r="I40" s="102">
        <v>0</v>
      </c>
      <c r="J40" s="102">
        <v>0</v>
      </c>
      <c r="K40" s="112">
        <v>0</v>
      </c>
      <c r="L40" s="20"/>
    </row>
    <row r="41" spans="1:12" ht="16.5" customHeight="1" thickBot="1">
      <c r="A41" s="98" t="s">
        <v>211</v>
      </c>
      <c r="B41" s="8" t="s">
        <v>194</v>
      </c>
      <c r="C41" s="100">
        <v>365</v>
      </c>
      <c r="D41" s="101">
        <v>19</v>
      </c>
      <c r="E41" s="101">
        <v>19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12">
        <v>0</v>
      </c>
      <c r="L41" s="20"/>
    </row>
    <row r="42" spans="1:12" ht="15" customHeight="1">
      <c r="A42" s="11"/>
      <c r="B42" s="11"/>
      <c r="C42" s="11"/>
      <c r="D42" s="11"/>
      <c r="E42" s="11"/>
      <c r="F42" s="11"/>
      <c r="G42" s="9"/>
      <c r="H42" s="9"/>
      <c r="I42" s="9"/>
      <c r="J42" s="9"/>
      <c r="K42" s="21"/>
    </row>
    <row r="43" spans="1:12" ht="15" customHeight="1">
      <c r="A43" s="10"/>
      <c r="B43" s="12"/>
      <c r="C43" s="12"/>
      <c r="D43" s="12"/>
      <c r="E43" s="12"/>
      <c r="F43" s="12"/>
      <c r="G43" s="10"/>
      <c r="H43" s="10"/>
      <c r="I43" s="10"/>
      <c r="J43" s="10"/>
    </row>
    <row r="44" spans="1:12" ht="15" customHeight="1">
      <c r="A44" s="23"/>
      <c r="B44" s="22"/>
      <c r="C44" s="22"/>
      <c r="D44" s="22"/>
      <c r="E44" s="22"/>
      <c r="F44" s="22"/>
      <c r="G44" s="1"/>
      <c r="H44" s="1"/>
      <c r="I44" s="1"/>
      <c r="J44" s="1"/>
    </row>
    <row r="45" spans="1:12">
      <c r="A45" s="7"/>
    </row>
    <row r="46" spans="1:12">
      <c r="A46" s="7"/>
    </row>
    <row r="47" spans="1:12">
      <c r="A47" s="2"/>
    </row>
    <row r="48" spans="1:12">
      <c r="A48" s="7"/>
    </row>
  </sheetData>
  <mergeCells count="20">
    <mergeCell ref="A1:F1"/>
    <mergeCell ref="A2:F2"/>
    <mergeCell ref="K5:K6"/>
    <mergeCell ref="G7:K7"/>
    <mergeCell ref="G1:K1"/>
    <mergeCell ref="G2:K2"/>
    <mergeCell ref="G3:K3"/>
    <mergeCell ref="A4:B7"/>
    <mergeCell ref="C7:F7"/>
    <mergeCell ref="D5:D6"/>
    <mergeCell ref="G4:K4"/>
    <mergeCell ref="F5:F6"/>
    <mergeCell ref="A3:F3"/>
    <mergeCell ref="E5:E6"/>
    <mergeCell ref="H5:H6"/>
    <mergeCell ref="I5:I6"/>
    <mergeCell ref="J5:J6"/>
    <mergeCell ref="G5:G6"/>
    <mergeCell ref="C4:C6"/>
    <mergeCell ref="D4:F4"/>
  </mergeCells>
  <phoneticPr fontId="2" type="noConversion"/>
  <printOptions horizontalCentered="1"/>
  <pageMargins left="0.78740157480314965" right="0.78740157480314965" top="0.39370078740157483" bottom="0.59055118110236227" header="0" footer="0"/>
  <pageSetup paperSize="9" scale="85" firstPageNumber="12" pageOrder="overThenDown" orientation="portrait" useFirstPageNumber="1" r:id="rId1"/>
  <headerFooter differentOddEven="1" alignWithMargins="0">
    <oddHeader>&amp;L&amp;"新細明體"&amp;9 環境統計年報 112年　</oddHeader>
    <oddFooter>&amp;C&amp;"新細明體"&amp;9 2-&amp;P</oddFooter>
    <evenHeader xml:space="preserve">&amp;R&amp;"新細明體"&amp;9 　Yearbook of Environment Statistics, 2023_x000D_
</evenHeader>
    <evenFooter>&amp;C&amp;"新細明體"&amp;9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表1-1(1)</vt:lpstr>
      <vt:lpstr>表1-1(1)(續1)</vt:lpstr>
      <vt:lpstr>表1-1(1)(續2完)</vt:lpstr>
      <vt:lpstr>表1-1(2)</vt:lpstr>
      <vt:lpstr>表1-1(2)(續1)</vt:lpstr>
      <vt:lpstr>表1-1(2)(續2完)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2018-05-09T03:47:18Z</cp:lastPrinted>
  <dcterms:created xsi:type="dcterms:W3CDTF">2008-06-18T03:08:36Z</dcterms:created>
  <dcterms:modified xsi:type="dcterms:W3CDTF">2023-12-05T05:56:25Z</dcterms:modified>
</cp:coreProperties>
</file>