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工作資料-依倫(1110930~)\6.性平業務(1100621移交美岑-1111122-移交依倫)\a-性別統計指標\113年性別統計指標\04-11303簽陳&amp;最後上網版\附件1-113年3月上網版\"/>
    </mc:Choice>
  </mc:AlternateContent>
  <bookViews>
    <workbookView xWindow="345" yWindow="-135" windowWidth="14715" windowHeight="8865" firstSheet="1" activeTab="2"/>
  </bookViews>
  <sheets>
    <sheet name="歷年資料(~106年)" sheetId="20" r:id="rId1"/>
    <sheet name="歷年資料(107年~)" sheetId="38" r:id="rId2"/>
    <sheet name="112年12月底" sheetId="49" r:id="rId3"/>
    <sheet name="112年6月底" sheetId="48" r:id="rId4"/>
    <sheet name="111年12月底" sheetId="47" r:id="rId5"/>
    <sheet name="111年6月底" sheetId="46" r:id="rId6"/>
    <sheet name="110年底" sheetId="44" r:id="rId7"/>
    <sheet name="110年6月底" sheetId="45" r:id="rId8"/>
    <sheet name="109年底" sheetId="43" r:id="rId9"/>
    <sheet name="109年6月底" sheetId="42" r:id="rId10"/>
    <sheet name="108年底" sheetId="41" r:id="rId11"/>
    <sheet name="108年6月底" sheetId="40" r:id="rId12"/>
    <sheet name="107年底" sheetId="39" r:id="rId13"/>
    <sheet name="107年6月底" sheetId="36" r:id="rId14"/>
    <sheet name="106年底" sheetId="35" r:id="rId15"/>
    <sheet name="106年6月底" sheetId="34" r:id="rId16"/>
    <sheet name="105年" sheetId="33" r:id="rId17"/>
    <sheet name="104年" sheetId="32" r:id="rId18"/>
    <sheet name="103年" sheetId="31" r:id="rId19"/>
    <sheet name="102年" sheetId="30" r:id="rId20"/>
    <sheet name="101年" sheetId="29" r:id="rId21"/>
    <sheet name="100年" sheetId="28" r:id="rId22"/>
    <sheet name="99年" sheetId="19" r:id="rId23"/>
    <sheet name="98年" sheetId="21" r:id="rId24"/>
    <sheet name="97年" sheetId="22" r:id="rId25"/>
    <sheet name="96年" sheetId="23" r:id="rId26"/>
    <sheet name="95年" sheetId="24" r:id="rId27"/>
    <sheet name="94年" sheetId="25" r:id="rId28"/>
    <sheet name="93年" sheetId="26" r:id="rId29"/>
    <sheet name="92年" sheetId="27" r:id="rId30"/>
    <sheet name="91年" sheetId="18" r:id="rId31"/>
  </sheets>
  <calcPr calcId="162913"/>
</workbook>
</file>

<file path=xl/calcChain.xml><?xml version="1.0" encoding="utf-8"?>
<calcChain xmlns="http://schemas.openxmlformats.org/spreadsheetml/2006/main">
  <c r="D9" i="23" l="1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E9" i="21"/>
  <c r="D9" i="21"/>
  <c r="I9" i="21"/>
  <c r="I8" i="21"/>
  <c r="E10" i="21"/>
  <c r="D10" i="21"/>
  <c r="I10" i="21"/>
  <c r="E11" i="21"/>
  <c r="D11" i="21"/>
  <c r="I11" i="21"/>
  <c r="E12" i="21"/>
  <c r="D12" i="21"/>
  <c r="I12" i="21"/>
  <c r="E13" i="21"/>
  <c r="D13" i="21"/>
  <c r="I13" i="21"/>
  <c r="E14" i="21"/>
  <c r="D14" i="21"/>
  <c r="I14" i="21"/>
  <c r="E15" i="21"/>
  <c r="D15" i="21"/>
  <c r="I15" i="21"/>
  <c r="E16" i="21"/>
  <c r="D16" i="21"/>
  <c r="I16" i="21"/>
  <c r="E17" i="21"/>
  <c r="D17" i="21"/>
  <c r="I17" i="21"/>
  <c r="E18" i="21"/>
  <c r="D18" i="21"/>
  <c r="I18" i="21"/>
  <c r="E19" i="21"/>
  <c r="D19" i="21"/>
  <c r="I19" i="21"/>
  <c r="E20" i="21"/>
  <c r="D20" i="21"/>
  <c r="I20" i="21"/>
  <c r="E21" i="21"/>
  <c r="D21" i="21"/>
  <c r="I21" i="21"/>
  <c r="E22" i="21"/>
  <c r="D22" i="21"/>
  <c r="I22" i="21"/>
  <c r="E23" i="21"/>
  <c r="D23" i="21"/>
  <c r="I23" i="21"/>
  <c r="E24" i="21"/>
  <c r="D24" i="21"/>
  <c r="I24" i="21"/>
  <c r="E25" i="21"/>
  <c r="D25" i="21"/>
  <c r="I25" i="21"/>
  <c r="E26" i="21"/>
  <c r="D26" i="21"/>
  <c r="I26" i="21"/>
  <c r="E27" i="21"/>
  <c r="D27" i="21"/>
  <c r="I27" i="21"/>
  <c r="E28" i="21"/>
  <c r="D28" i="21"/>
  <c r="I28" i="21"/>
  <c r="E29" i="21"/>
  <c r="D29" i="21"/>
  <c r="I29" i="21"/>
  <c r="E30" i="21"/>
  <c r="D30" i="21"/>
  <c r="I30" i="21"/>
  <c r="E31" i="21"/>
  <c r="D31" i="21"/>
  <c r="I31" i="21"/>
  <c r="E32" i="21"/>
  <c r="D32" i="21"/>
  <c r="I32" i="21"/>
  <c r="E33" i="21"/>
  <c r="D33" i="21"/>
  <c r="I33" i="21"/>
  <c r="F8" i="21"/>
  <c r="G8" i="21"/>
  <c r="H8" i="21"/>
  <c r="J8" i="21"/>
  <c r="K8" i="21"/>
  <c r="L8" i="21"/>
  <c r="E8" i="21"/>
  <c r="C8" i="21"/>
  <c r="D8" i="21"/>
</calcChain>
</file>

<file path=xl/sharedStrings.xml><?xml version="1.0" encoding="utf-8"?>
<sst xmlns="http://schemas.openxmlformats.org/spreadsheetml/2006/main" count="1715" uniqueCount="156">
  <si>
    <t>台北縣</t>
  </si>
  <si>
    <t>宜蘭縣</t>
  </si>
  <si>
    <t>桃園縣</t>
  </si>
  <si>
    <t>新竹縣</t>
  </si>
  <si>
    <t>苗栗縣</t>
  </si>
  <si>
    <t>台中縣</t>
  </si>
  <si>
    <t>彰化縣</t>
  </si>
  <si>
    <t>南投縣</t>
  </si>
  <si>
    <t>雲林縣</t>
  </si>
  <si>
    <t>嘉義縣</t>
  </si>
  <si>
    <t>台南縣</t>
  </si>
  <si>
    <t>高雄縣</t>
  </si>
  <si>
    <t>屏東縣</t>
  </si>
  <si>
    <t>台東縣</t>
  </si>
  <si>
    <t>花蓮縣</t>
  </si>
  <si>
    <t>澎湖縣</t>
  </si>
  <si>
    <t>基隆市</t>
  </si>
  <si>
    <t>新竹市</t>
  </si>
  <si>
    <t>台中市</t>
  </si>
  <si>
    <t>嘉義市</t>
  </si>
  <si>
    <t>台南市</t>
  </si>
  <si>
    <t>台北市</t>
  </si>
  <si>
    <t>高雄市</t>
  </si>
  <si>
    <t>男廁</t>
  </si>
  <si>
    <t>女廁</t>
  </si>
  <si>
    <t>不分</t>
  </si>
  <si>
    <t>座式</t>
  </si>
  <si>
    <t>蹲式</t>
  </si>
  <si>
    <t>小便斗</t>
  </si>
  <si>
    <t>男女</t>
  </si>
  <si>
    <t>資料來源：各縣市環境保護局。</t>
    <phoneticPr fontId="2" type="noConversion"/>
  </si>
  <si>
    <t>地區別</t>
    <phoneticPr fontId="2" type="noConversion"/>
  </si>
  <si>
    <t>連江縣</t>
    <phoneticPr fontId="2" type="noConversion"/>
  </si>
  <si>
    <t>金門縣</t>
    <phoneticPr fontId="2" type="noConversion"/>
  </si>
  <si>
    <t>現有列管</t>
    <phoneticPr fontId="2" type="noConversion"/>
  </si>
  <si>
    <t>總計</t>
    <phoneticPr fontId="2" type="noConversion"/>
  </si>
  <si>
    <t>公廁數</t>
    <phoneticPr fontId="2" type="noConversion"/>
  </si>
  <si>
    <t>小計</t>
    <phoneticPr fontId="2" type="noConversion"/>
  </si>
  <si>
    <t>(座)</t>
    <phoneticPr fontId="2" type="noConversion"/>
  </si>
  <si>
    <t>(個)</t>
    <phoneticPr fontId="2" type="noConversion"/>
  </si>
  <si>
    <t>A+B+C</t>
  </si>
  <si>
    <t>A=A1+A2+A3</t>
    <phoneticPr fontId="2" type="noConversion"/>
  </si>
  <si>
    <t>A1</t>
  </si>
  <si>
    <t>A2</t>
  </si>
  <si>
    <t>A3</t>
  </si>
  <si>
    <t>B=B1+B2</t>
    <phoneticPr fontId="2" type="noConversion"/>
  </si>
  <si>
    <t>B1</t>
  </si>
  <si>
    <t>B2</t>
  </si>
  <si>
    <t>C</t>
  </si>
  <si>
    <t>說 明：1.「現有列管公廁場所數」數據來源為縣市「公共場所一般環境衛生管理工作成果」公務統計報表。</t>
    <phoneticPr fontId="2" type="noConversion"/>
  </si>
  <si>
    <t>A=A1+A2+A3</t>
    <phoneticPr fontId="2" type="noConversion"/>
  </si>
  <si>
    <t>B=B1+B2</t>
    <phoneticPr fontId="2" type="noConversion"/>
  </si>
  <si>
    <t>四、環保相關環境與感受</t>
    <phoneticPr fontId="2" type="noConversion"/>
  </si>
  <si>
    <t>96年</t>
    <phoneticPr fontId="2" type="noConversion"/>
  </si>
  <si>
    <t>97年</t>
    <phoneticPr fontId="2" type="noConversion"/>
  </si>
  <si>
    <t>98年</t>
    <phoneticPr fontId="2" type="noConversion"/>
  </si>
  <si>
    <t>91年</t>
    <phoneticPr fontId="2" type="noConversion"/>
  </si>
  <si>
    <t>92年</t>
    <phoneticPr fontId="2" type="noConversion"/>
  </si>
  <si>
    <t>93年</t>
    <phoneticPr fontId="2" type="noConversion"/>
  </si>
  <si>
    <t>94年</t>
    <phoneticPr fontId="2" type="noConversion"/>
  </si>
  <si>
    <r>
      <t xml:space="preserve">           </t>
    </r>
    <r>
      <rPr>
        <sz val="10"/>
        <rFont val="新細明體"/>
        <family val="1"/>
        <charset val="136"/>
      </rPr>
      <t>             2.區分男女使用者之溝式、排式或開放式以同時可使用人數計入男女蹲式中，殘障廁座列入男女座式中。</t>
    </r>
    <phoneticPr fontId="2" type="noConversion"/>
  </si>
  <si>
    <t xml:space="preserve">            4.本表自95年起金門縣及連江縣納入統計。</t>
    <phoneticPr fontId="2" type="noConversion"/>
  </si>
  <si>
    <t>四、環保相關環境與感受</t>
    <phoneticPr fontId="2" type="noConversion"/>
  </si>
  <si>
    <t>（１）現有列管公廁座數</t>
    <phoneticPr fontId="2" type="noConversion"/>
  </si>
  <si>
    <t>地區別</t>
    <phoneticPr fontId="2" type="noConversion"/>
  </si>
  <si>
    <t>現有列管</t>
    <phoneticPr fontId="2" type="noConversion"/>
  </si>
  <si>
    <t>總計</t>
    <phoneticPr fontId="2" type="noConversion"/>
  </si>
  <si>
    <t>公廁數</t>
    <phoneticPr fontId="2" type="noConversion"/>
  </si>
  <si>
    <t>小計</t>
    <phoneticPr fontId="2" type="noConversion"/>
  </si>
  <si>
    <t>(座)</t>
    <phoneticPr fontId="2" type="noConversion"/>
  </si>
  <si>
    <t>(個)</t>
    <phoneticPr fontId="2" type="noConversion"/>
  </si>
  <si>
    <t>資料來源：各縣市環境保護局。</t>
    <phoneticPr fontId="2" type="noConversion"/>
  </si>
  <si>
    <t>說 明：1.「現有列管公廁場所數」數據來源為縣市「公共場所一般環境衛生管理工作成果」公務統計報表。</t>
    <phoneticPr fontId="2" type="noConversion"/>
  </si>
  <si>
    <r>
      <t xml:space="preserve">           </t>
    </r>
    <r>
      <rPr>
        <sz val="10"/>
        <rFont val="新細明體"/>
        <family val="1"/>
        <charset val="136"/>
      </rPr>
      <t>             2.區分男女使用者之溝式、排式或開放式以同時可使用人數計入男女蹲式中，殘障廁座列入男女座式中。</t>
    </r>
    <phoneticPr fontId="2" type="noConversion"/>
  </si>
  <si>
    <r>
      <t xml:space="preserve">            3.</t>
    </r>
    <r>
      <rPr>
        <sz val="10"/>
        <rFont val="細明體"/>
        <family val="3"/>
        <charset val="136"/>
      </rPr>
      <t>不分男女之廁所（如親子廁所、共用廁所等）以同時可使用之人數估計座數。</t>
    </r>
    <phoneticPr fontId="2" type="noConversion"/>
  </si>
  <si>
    <t xml:space="preserve">            4.本表自95年起金門縣及連江縣納入統計。</t>
    <phoneticPr fontId="2" type="noConversion"/>
  </si>
  <si>
    <t xml:space="preserve"> </t>
    <phoneticPr fontId="2" type="noConversion"/>
  </si>
  <si>
    <t>99年</t>
  </si>
  <si>
    <t>金門縣</t>
  </si>
  <si>
    <t>連江縣</t>
  </si>
  <si>
    <t>四、環保相關環境與感受</t>
    <phoneticPr fontId="2" type="noConversion"/>
  </si>
  <si>
    <t>（１）現有列管公廁座數</t>
    <phoneticPr fontId="2" type="noConversion"/>
  </si>
  <si>
    <t>現有列管</t>
    <phoneticPr fontId="2" type="noConversion"/>
  </si>
  <si>
    <t>總計</t>
    <phoneticPr fontId="2" type="noConversion"/>
  </si>
  <si>
    <t>公廁數</t>
    <phoneticPr fontId="2" type="noConversion"/>
  </si>
  <si>
    <t>小計</t>
    <phoneticPr fontId="2" type="noConversion"/>
  </si>
  <si>
    <t>(座)</t>
    <phoneticPr fontId="2" type="noConversion"/>
  </si>
  <si>
    <t>(個)</t>
    <phoneticPr fontId="2" type="noConversion"/>
  </si>
  <si>
    <t>A=A1+A2+A3</t>
    <phoneticPr fontId="2" type="noConversion"/>
  </si>
  <si>
    <t>B=B1+B2</t>
    <phoneticPr fontId="2" type="noConversion"/>
  </si>
  <si>
    <t>92年</t>
    <phoneticPr fontId="2" type="noConversion"/>
  </si>
  <si>
    <t>93年</t>
    <phoneticPr fontId="2" type="noConversion"/>
  </si>
  <si>
    <t>94年</t>
    <phoneticPr fontId="2" type="noConversion"/>
  </si>
  <si>
    <t>95年</t>
    <phoneticPr fontId="2" type="noConversion"/>
  </si>
  <si>
    <t>96年</t>
    <phoneticPr fontId="2" type="noConversion"/>
  </si>
  <si>
    <t>資料來源：各縣市環境保護局。</t>
    <phoneticPr fontId="2" type="noConversion"/>
  </si>
  <si>
    <r>
      <t xml:space="preserve">           </t>
    </r>
    <r>
      <rPr>
        <sz val="10"/>
        <rFont val="新細明體"/>
        <family val="1"/>
        <charset val="136"/>
      </rPr>
      <t>             2.區分男女使用者之溝式、排式或開放式以同時可使用人數計入男女蹲式中，殘障廁座列入男女座式中。</t>
    </r>
    <phoneticPr fontId="2" type="noConversion"/>
  </si>
  <si>
    <t xml:space="preserve">            4.本表自95年起金門縣及連江縣納入統計。</t>
    <phoneticPr fontId="2" type="noConversion"/>
  </si>
  <si>
    <t>97年</t>
    <phoneticPr fontId="2" type="noConversion"/>
  </si>
  <si>
    <t>98年</t>
    <phoneticPr fontId="2" type="noConversion"/>
  </si>
  <si>
    <t>（１）現有列管公廁座數</t>
    <phoneticPr fontId="2" type="noConversion"/>
  </si>
  <si>
    <r>
      <t xml:space="preserve">            3.</t>
    </r>
    <r>
      <rPr>
        <sz val="10"/>
        <rFont val="細明體"/>
        <family val="3"/>
        <charset val="136"/>
      </rPr>
      <t>不分男女之廁所（如親子廁所、共用廁所等）以同時可使用之人數估計座數。</t>
    </r>
    <phoneticPr fontId="2" type="noConversion"/>
  </si>
  <si>
    <t>建檔公廁</t>
    <phoneticPr fontId="2" type="noConversion"/>
  </si>
  <si>
    <t>查填數</t>
    <phoneticPr fontId="2" type="noConversion"/>
  </si>
  <si>
    <t>(間)</t>
    <phoneticPr fontId="2" type="noConversion"/>
  </si>
  <si>
    <t>91年</t>
    <phoneticPr fontId="2" type="noConversion"/>
  </si>
  <si>
    <t>95年</t>
    <phoneticPr fontId="2" type="noConversion"/>
  </si>
  <si>
    <t xml:space="preserve">  100年</t>
    <phoneticPr fontId="2" type="noConversion"/>
  </si>
  <si>
    <t>臺北市</t>
  </si>
  <si>
    <t>臺中市</t>
  </si>
  <si>
    <t>臺南市</t>
  </si>
  <si>
    <t>臺東縣</t>
  </si>
  <si>
    <t>新北市</t>
    <phoneticPr fontId="2" type="noConversion"/>
  </si>
  <si>
    <t xml:space="preserve">  101年</t>
    <phoneticPr fontId="2" type="noConversion"/>
  </si>
  <si>
    <t>101年</t>
    <phoneticPr fontId="2" type="noConversion"/>
  </si>
  <si>
    <t>100年</t>
    <phoneticPr fontId="2" type="noConversion"/>
  </si>
  <si>
    <t>說 明：1.「現有列管公廁數」數據來源為縣市「公共場所一般環境衛生管理工作成果」公務統計報表。</t>
    <phoneticPr fontId="2" type="noConversion"/>
  </si>
  <si>
    <t xml:space="preserve">  102年</t>
    <phoneticPr fontId="2" type="noConversion"/>
  </si>
  <si>
    <t>102年</t>
    <phoneticPr fontId="2" type="noConversion"/>
  </si>
  <si>
    <t xml:space="preserve">  103年</t>
    <phoneticPr fontId="2" type="noConversion"/>
  </si>
  <si>
    <t>103年</t>
    <phoneticPr fontId="2" type="noConversion"/>
  </si>
  <si>
    <t xml:space="preserve">  104年</t>
    <phoneticPr fontId="2" type="noConversion"/>
  </si>
  <si>
    <t>桃園市</t>
    <phoneticPr fontId="2" type="noConversion"/>
  </si>
  <si>
    <t xml:space="preserve">  105年</t>
  </si>
  <si>
    <t>104年</t>
  </si>
  <si>
    <t>105年</t>
  </si>
  <si>
    <t xml:space="preserve">  106年6月底</t>
    <phoneticPr fontId="2" type="noConversion"/>
  </si>
  <si>
    <t>106年</t>
    <phoneticPr fontId="2" type="noConversion"/>
  </si>
  <si>
    <t xml:space="preserve">  106年</t>
    <phoneticPr fontId="2" type="noConversion"/>
  </si>
  <si>
    <t xml:space="preserve">  107年6月底</t>
    <phoneticPr fontId="2" type="noConversion"/>
  </si>
  <si>
    <t>不分男女</t>
    <phoneticPr fontId="2" type="noConversion"/>
  </si>
  <si>
    <t>A</t>
    <phoneticPr fontId="2" type="noConversion"/>
  </si>
  <si>
    <t>B</t>
    <phoneticPr fontId="2" type="noConversion"/>
  </si>
  <si>
    <t>（１）現有列管公廁座數及便器個數</t>
    <phoneticPr fontId="2" type="noConversion"/>
  </si>
  <si>
    <r>
      <t xml:space="preserve">            3.</t>
    </r>
    <r>
      <rPr>
        <sz val="10"/>
        <rFont val="細明體"/>
        <family val="3"/>
        <charset val="136"/>
      </rPr>
      <t>不分男女之廁所（如親子廁所、共用廁所等）以同時可使用之人數估計個數。</t>
    </r>
    <phoneticPr fontId="2" type="noConversion"/>
  </si>
  <si>
    <r>
      <t xml:space="preserve">            </t>
    </r>
    <r>
      <rPr>
        <sz val="10"/>
        <rFont val="新細明體"/>
        <family val="1"/>
        <charset val="136"/>
      </rPr>
      <t>2.</t>
    </r>
    <r>
      <rPr>
        <sz val="10"/>
        <rFont val="細明體"/>
        <family val="3"/>
        <charset val="136"/>
      </rPr>
      <t>不分男女之廁所（如親子廁所、共用廁所等）以同時可使用之人數估計個數。</t>
    </r>
    <phoneticPr fontId="2" type="noConversion"/>
  </si>
  <si>
    <t>期底別</t>
    <phoneticPr fontId="2" type="noConversion"/>
  </si>
  <si>
    <t>期底別</t>
    <phoneticPr fontId="2" type="noConversion"/>
  </si>
  <si>
    <t xml:space="preserve">  107年</t>
    <phoneticPr fontId="2" type="noConversion"/>
  </si>
  <si>
    <t xml:space="preserve">  107年</t>
    <phoneticPr fontId="2" type="noConversion"/>
  </si>
  <si>
    <t>108年6月底</t>
    <phoneticPr fontId="2" type="noConversion"/>
  </si>
  <si>
    <t xml:space="preserve">  108年</t>
    <phoneticPr fontId="2" type="noConversion"/>
  </si>
  <si>
    <t xml:space="preserve">  109年6月底</t>
    <phoneticPr fontId="2" type="noConversion"/>
  </si>
  <si>
    <t>109年</t>
    <phoneticPr fontId="2" type="noConversion"/>
  </si>
  <si>
    <t xml:space="preserve">  109年</t>
    <phoneticPr fontId="2" type="noConversion"/>
  </si>
  <si>
    <t xml:space="preserve">  110年6月底</t>
    <phoneticPr fontId="2" type="noConversion"/>
  </si>
  <si>
    <t>110年</t>
  </si>
  <si>
    <t>110年</t>
    <phoneticPr fontId="2" type="noConversion"/>
  </si>
  <si>
    <r>
      <t xml:space="preserve">            </t>
    </r>
    <r>
      <rPr>
        <sz val="11"/>
        <rFont val="新細明體"/>
        <family val="1"/>
        <charset val="136"/>
      </rPr>
      <t>2.</t>
    </r>
    <r>
      <rPr>
        <sz val="11"/>
        <rFont val="細明體"/>
        <family val="3"/>
        <charset val="136"/>
      </rPr>
      <t>不分男女之廁所（如親子廁所、共用廁所等）以同時可使用之人數估計個數。</t>
    </r>
    <phoneticPr fontId="2" type="noConversion"/>
  </si>
  <si>
    <t>111年6月底</t>
    <phoneticPr fontId="2" type="noConversion"/>
  </si>
  <si>
    <t>111年12月底</t>
    <phoneticPr fontId="2" type="noConversion"/>
  </si>
  <si>
    <t>111年</t>
    <phoneticPr fontId="2" type="noConversion"/>
  </si>
  <si>
    <t>112年6月底</t>
    <phoneticPr fontId="2" type="noConversion"/>
  </si>
  <si>
    <t>112年12月底</t>
    <phoneticPr fontId="2" type="noConversion"/>
  </si>
  <si>
    <t>112年</t>
    <phoneticPr fontId="2" type="noConversion"/>
  </si>
  <si>
    <r>
      <t xml:space="preserve">              </t>
    </r>
    <r>
      <rPr>
        <sz val="10"/>
        <rFont val="新細明體"/>
        <family val="1"/>
        <charset val="136"/>
      </rPr>
      <t>2.</t>
    </r>
    <r>
      <rPr>
        <sz val="10"/>
        <rFont val="細明體"/>
        <family val="3"/>
        <charset val="136"/>
      </rPr>
      <t>不分男女之廁所（如親子廁所、共用廁所等）以同時可使用之人數估計個數。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</si>
</sst>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.0000;\-#,##0.0000;&quot;－&quot;"/>
  </numFmts>
  <fonts count="4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Times New Roman"/>
      <family val="1"/>
    </font>
    <font>
      <b/>
      <sz val="10"/>
      <name val="標楷體"/>
      <family val="4"/>
      <charset val="136"/>
    </font>
    <font>
      <b/>
      <sz val="9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9"/>
      <name val="Times New Roman"/>
      <family val="1"/>
    </font>
    <font>
      <sz val="11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26" fillId="20" borderId="0" applyNumberFormat="0" applyBorder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35" applyNumberFormat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24" fillId="23" borderId="3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0" borderId="35" applyNumberFormat="0" applyAlignment="0" applyProtection="0">
      <alignment vertical="center"/>
    </xf>
    <xf numFmtId="0" fontId="37" fillId="22" borderId="41" applyNumberFormat="0" applyAlignment="0" applyProtection="0">
      <alignment vertical="center"/>
    </xf>
    <xf numFmtId="0" fontId="38" fillId="31" borderId="42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138">
    <xf numFmtId="0" fontId="0" fillId="0" borderId="0" xfId="0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1" fontId="4" fillId="0" borderId="0" xfId="0" applyNumberFormat="1" applyFont="1" applyFill="1" applyBorder="1"/>
    <xf numFmtId="41" fontId="1" fillId="0" borderId="0" xfId="0" applyNumberFormat="1" applyFont="1" applyFill="1" applyBorder="1"/>
    <xf numFmtId="41" fontId="8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Alignment="1">
      <alignment horizontal="left"/>
    </xf>
    <xf numFmtId="0" fontId="0" fillId="0" borderId="0" xfId="0" applyFill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1" fontId="15" fillId="0" borderId="0" xfId="0" applyNumberFormat="1" applyFont="1" applyFill="1" applyBorder="1" applyAlignment="1">
      <alignment horizontal="right" wrapText="1"/>
    </xf>
    <xf numFmtId="41" fontId="15" fillId="0" borderId="3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41" fontId="15" fillId="0" borderId="12" xfId="0" applyNumberFormat="1" applyFont="1" applyFill="1" applyBorder="1" applyAlignment="1">
      <alignment horizontal="right"/>
    </xf>
    <xf numFmtId="41" fontId="15" fillId="0" borderId="13" xfId="0" applyNumberFormat="1" applyFont="1" applyFill="1" applyBorder="1" applyAlignment="1">
      <alignment horizontal="right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15" xfId="0" applyFont="1" applyFill="1" applyBorder="1"/>
    <xf numFmtId="0" fontId="14" fillId="0" borderId="12" xfId="0" applyFont="1" applyFill="1" applyBorder="1"/>
    <xf numFmtId="41" fontId="14" fillId="0" borderId="12" xfId="0" applyNumberFormat="1" applyFont="1" applyFill="1" applyBorder="1"/>
    <xf numFmtId="41" fontId="15" fillId="0" borderId="0" xfId="0" applyNumberFormat="1" applyFont="1" applyFill="1" applyBorder="1"/>
    <xf numFmtId="41" fontId="15" fillId="0" borderId="3" xfId="0" applyNumberFormat="1" applyFont="1" applyFill="1" applyBorder="1"/>
    <xf numFmtId="0" fontId="15" fillId="0" borderId="0" xfId="0" applyFont="1" applyFill="1"/>
    <xf numFmtId="41" fontId="15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1" fontId="14" fillId="0" borderId="13" xfId="0" applyNumberFormat="1" applyFont="1" applyFill="1" applyBorder="1"/>
    <xf numFmtId="0" fontId="16" fillId="0" borderId="16" xfId="0" applyFont="1" applyFill="1" applyBorder="1" applyAlignment="1">
      <alignment horizontal="center" vertical="center" wrapText="1"/>
    </xf>
    <xf numFmtId="41" fontId="15" fillId="0" borderId="17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176" fontId="15" fillId="0" borderId="12" xfId="20" applyNumberFormat="1" applyFont="1" applyBorder="1" applyAlignment="1">
      <alignment horizontal="left" vertical="center" wrapText="1"/>
    </xf>
    <xf numFmtId="176" fontId="15" fillId="0" borderId="13" xfId="20" applyNumberFormat="1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3" fontId="15" fillId="0" borderId="0" xfId="0" applyNumberFormat="1" applyFont="1"/>
    <xf numFmtId="0" fontId="15" fillId="0" borderId="0" xfId="0" applyFont="1"/>
    <xf numFmtId="0" fontId="15" fillId="0" borderId="19" xfId="0" applyFont="1" applyBorder="1"/>
    <xf numFmtId="3" fontId="15" fillId="0" borderId="0" xfId="0" applyNumberFormat="1" applyFont="1" applyBorder="1"/>
    <xf numFmtId="0" fontId="15" fillId="0" borderId="0" xfId="0" applyFont="1" applyBorder="1"/>
    <xf numFmtId="0" fontId="15" fillId="0" borderId="17" xfId="0" applyFont="1" applyBorder="1"/>
    <xf numFmtId="0" fontId="15" fillId="0" borderId="3" xfId="0" applyFont="1" applyBorder="1"/>
    <xf numFmtId="0" fontId="6" fillId="0" borderId="2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7" fillId="33" borderId="2" xfId="0" applyFont="1" applyFill="1" applyBorder="1" applyAlignment="1">
      <alignment horizontal="center" vertical="center" wrapText="1"/>
    </xf>
    <xf numFmtId="0" fontId="6" fillId="33" borderId="2" xfId="0" applyFont="1" applyFill="1" applyBorder="1" applyAlignment="1">
      <alignment horizontal="center" vertical="center" wrapText="1"/>
    </xf>
    <xf numFmtId="0" fontId="6" fillId="33" borderId="22" xfId="0" applyFont="1" applyFill="1" applyBorder="1" applyAlignment="1">
      <alignment horizontal="center" vertical="center" wrapText="1"/>
    </xf>
    <xf numFmtId="41" fontId="15" fillId="33" borderId="0" xfId="0" applyNumberFormat="1" applyFont="1" applyFill="1" applyBorder="1" applyAlignment="1">
      <alignment horizontal="right" vertical="center" wrapText="1"/>
    </xf>
    <xf numFmtId="41" fontId="15" fillId="33" borderId="0" xfId="0" applyNumberFormat="1" applyFont="1" applyFill="1" applyBorder="1" applyAlignment="1">
      <alignment horizontal="right" wrapText="1"/>
    </xf>
    <xf numFmtId="3" fontId="15" fillId="33" borderId="0" xfId="0" applyNumberFormat="1" applyFont="1" applyFill="1"/>
    <xf numFmtId="0" fontId="15" fillId="33" borderId="0" xfId="0" applyFont="1" applyFill="1"/>
    <xf numFmtId="0" fontId="15" fillId="33" borderId="0" xfId="0" applyFont="1" applyFill="1" applyBorder="1"/>
    <xf numFmtId="0" fontId="15" fillId="33" borderId="3" xfId="0" applyFont="1" applyFill="1" applyBorder="1"/>
    <xf numFmtId="41" fontId="15" fillId="33" borderId="3" xfId="0" applyNumberFormat="1" applyFont="1" applyFill="1" applyBorder="1" applyAlignment="1">
      <alignment horizontal="right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7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>
      <alignment horizontal="center" vertical="center" wrapText="1"/>
    </xf>
    <xf numFmtId="41" fontId="15" fillId="0" borderId="19" xfId="0" applyNumberFormat="1" applyFont="1" applyBorder="1" applyAlignment="1">
      <alignment vertical="center"/>
    </xf>
    <xf numFmtId="41" fontId="15" fillId="0" borderId="19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5" fillId="33" borderId="0" xfId="0" applyNumberFormat="1" applyFont="1" applyFill="1" applyBorder="1" applyAlignment="1">
      <alignment horizontal="right" vertical="center"/>
    </xf>
    <xf numFmtId="41" fontId="15" fillId="0" borderId="17" xfId="0" applyNumberFormat="1" applyFont="1" applyBorder="1" applyAlignment="1">
      <alignment horizontal="right" vertical="center"/>
    </xf>
    <xf numFmtId="41" fontId="15" fillId="0" borderId="3" xfId="0" applyNumberFormat="1" applyFont="1" applyBorder="1" applyAlignment="1">
      <alignment horizontal="right" vertical="center"/>
    </xf>
    <xf numFmtId="41" fontId="15" fillId="33" borderId="3" xfId="0" applyNumberFormat="1" applyFont="1" applyFill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3" fontId="0" fillId="0" borderId="0" xfId="0" applyNumberFormat="1" applyAlignment="1">
      <alignment vertical="center"/>
    </xf>
    <xf numFmtId="3" fontId="12" fillId="0" borderId="0" xfId="0" applyNumberFormat="1" applyFont="1" applyBorder="1" applyAlignment="1">
      <alignment horizontal="left" vertical="center"/>
    </xf>
    <xf numFmtId="3" fontId="4" fillId="0" borderId="0" xfId="0" applyNumberFormat="1" applyFont="1" applyFill="1" applyBorder="1"/>
    <xf numFmtId="0" fontId="21" fillId="0" borderId="0" xfId="0" applyFont="1" applyBorder="1" applyAlignment="1">
      <alignment horizontal="lef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33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3" borderId="2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33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1" fontId="16" fillId="0" borderId="12" xfId="0" applyNumberFormat="1" applyFont="1" applyFill="1" applyBorder="1"/>
    <xf numFmtId="41" fontId="3" fillId="0" borderId="0" xfId="0" applyNumberFormat="1" applyFont="1" applyFill="1" applyBorder="1"/>
    <xf numFmtId="41" fontId="3" fillId="33" borderId="0" xfId="0" applyNumberFormat="1" applyFont="1" applyFill="1" applyBorder="1"/>
    <xf numFmtId="176" fontId="3" fillId="0" borderId="12" xfId="20" applyNumberFormat="1" applyFont="1" applyBorder="1" applyAlignment="1">
      <alignment horizontal="left" vertical="center" wrapText="1"/>
    </xf>
    <xf numFmtId="41" fontId="3" fillId="0" borderId="3" xfId="0" applyNumberFormat="1" applyFont="1" applyFill="1" applyBorder="1"/>
    <xf numFmtId="176" fontId="3" fillId="0" borderId="13" xfId="20" applyNumberFormat="1" applyFont="1" applyBorder="1" applyAlignment="1">
      <alignment horizontal="left" vertical="center" wrapText="1"/>
    </xf>
    <xf numFmtId="41" fontId="3" fillId="0" borderId="17" xfId="0" applyNumberFormat="1" applyFont="1" applyFill="1" applyBorder="1"/>
    <xf numFmtId="41" fontId="3" fillId="33" borderId="3" xfId="0" applyNumberFormat="1" applyFont="1" applyFill="1" applyBorder="1"/>
    <xf numFmtId="0" fontId="16" fillId="0" borderId="14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3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</cellXfs>
  <cellStyles count="44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_表6-1(2)_1" xfId="20"/>
    <cellStyle name="中等 2" xfId="21"/>
    <cellStyle name="合計 2" xfId="22"/>
    <cellStyle name="好 2" xfId="23"/>
    <cellStyle name="計算方式 2" xfId="24"/>
    <cellStyle name="連結的儲存格 2" xfId="25"/>
    <cellStyle name="備註 2" xfId="26"/>
    <cellStyle name="說明文字 2" xfId="27"/>
    <cellStyle name="輔色1 2" xfId="28"/>
    <cellStyle name="輔色2 2" xfId="29"/>
    <cellStyle name="輔色3 2" xfId="30"/>
    <cellStyle name="輔色4 2" xfId="31"/>
    <cellStyle name="輔色5 2" xfId="32"/>
    <cellStyle name="輔色6 2" xfId="33"/>
    <cellStyle name="標題 1 2" xfId="34"/>
    <cellStyle name="標題 2 2" xfId="35"/>
    <cellStyle name="標題 3 2" xfId="36"/>
    <cellStyle name="標題 4 2" xfId="37"/>
    <cellStyle name="標題 5" xfId="38"/>
    <cellStyle name="輸入 2" xfId="39"/>
    <cellStyle name="輸出 2" xfId="40"/>
    <cellStyle name="檢查儲存格 2" xfId="41"/>
    <cellStyle name="壞 2" xfId="42"/>
    <cellStyle name="警告文字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zoomScaleSheetLayoutView="100" workbookViewId="0">
      <selection activeCell="E32" sqref="E32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6384" width="9" style="2"/>
  </cols>
  <sheetData>
    <row r="1" spans="1:12" s="17" customFormat="1" ht="19.5">
      <c r="A1" s="16" t="s">
        <v>80</v>
      </c>
      <c r="C1" s="16"/>
    </row>
    <row r="2" spans="1:12" s="19" customFormat="1" ht="4.5" customHeight="1">
      <c r="A2" s="18"/>
      <c r="C2" s="18"/>
    </row>
    <row r="3" spans="1:12" s="19" customFormat="1" ht="17.25" thickBot="1">
      <c r="A3" s="20" t="s">
        <v>81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2.6" customHeight="1">
      <c r="A4" s="124" t="s">
        <v>137</v>
      </c>
      <c r="B4" s="125"/>
      <c r="C4" s="24" t="s">
        <v>82</v>
      </c>
      <c r="D4" s="25" t="s">
        <v>83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2" s="1" customFormat="1" ht="12.6" customHeight="1">
      <c r="A5" s="126"/>
      <c r="B5" s="127"/>
      <c r="C5" s="26" t="s">
        <v>84</v>
      </c>
      <c r="D5" s="27"/>
      <c r="E5" s="28" t="s">
        <v>85</v>
      </c>
      <c r="F5" s="29" t="s">
        <v>26</v>
      </c>
      <c r="G5" s="29" t="s">
        <v>27</v>
      </c>
      <c r="H5" s="29" t="s">
        <v>28</v>
      </c>
      <c r="I5" s="62" t="s">
        <v>85</v>
      </c>
      <c r="J5" s="62" t="s">
        <v>26</v>
      </c>
      <c r="K5" s="63" t="s">
        <v>27</v>
      </c>
      <c r="L5" s="26" t="s">
        <v>29</v>
      </c>
    </row>
    <row r="6" spans="1:12" s="1" customFormat="1" ht="12.6" customHeight="1">
      <c r="A6" s="126"/>
      <c r="B6" s="127"/>
      <c r="C6" s="26" t="s">
        <v>86</v>
      </c>
      <c r="D6" s="27" t="s">
        <v>87</v>
      </c>
      <c r="E6" s="30" t="s">
        <v>87</v>
      </c>
      <c r="F6" s="30" t="s">
        <v>87</v>
      </c>
      <c r="G6" s="30" t="s">
        <v>87</v>
      </c>
      <c r="H6" s="30" t="s">
        <v>87</v>
      </c>
      <c r="I6" s="64" t="s">
        <v>87</v>
      </c>
      <c r="J6" s="64" t="s">
        <v>87</v>
      </c>
      <c r="K6" s="65" t="s">
        <v>87</v>
      </c>
      <c r="L6" s="26" t="s">
        <v>87</v>
      </c>
    </row>
    <row r="7" spans="1:12" s="1" customFormat="1" ht="12.6" customHeight="1" thickBot="1">
      <c r="A7" s="128"/>
      <c r="B7" s="129"/>
      <c r="C7" s="53"/>
      <c r="D7" s="4" t="s">
        <v>40</v>
      </c>
      <c r="E7" s="5" t="s">
        <v>88</v>
      </c>
      <c r="F7" s="6" t="s">
        <v>42</v>
      </c>
      <c r="G7" s="6" t="s">
        <v>43</v>
      </c>
      <c r="H7" s="6" t="s">
        <v>44</v>
      </c>
      <c r="I7" s="66" t="s">
        <v>89</v>
      </c>
      <c r="J7" s="67" t="s">
        <v>46</v>
      </c>
      <c r="K7" s="78" t="s">
        <v>47</v>
      </c>
      <c r="L7" s="61" t="s">
        <v>48</v>
      </c>
    </row>
    <row r="8" spans="1:12" s="1" customFormat="1" ht="30" customHeight="1">
      <c r="A8" s="35" t="s">
        <v>105</v>
      </c>
      <c r="B8" s="37"/>
      <c r="C8" s="86">
        <v>13344</v>
      </c>
      <c r="D8" s="86">
        <v>123779</v>
      </c>
      <c r="E8" s="86">
        <v>70056</v>
      </c>
      <c r="F8" s="86">
        <v>6638</v>
      </c>
      <c r="G8" s="86">
        <v>19362</v>
      </c>
      <c r="H8" s="86">
        <v>44056</v>
      </c>
      <c r="I8" s="82">
        <v>46945</v>
      </c>
      <c r="J8" s="82">
        <v>8679</v>
      </c>
      <c r="K8" s="82">
        <v>38266</v>
      </c>
      <c r="L8" s="86">
        <v>6778</v>
      </c>
    </row>
    <row r="9" spans="1:12" s="1" customFormat="1" ht="30" customHeight="1">
      <c r="A9" s="36" t="s">
        <v>90</v>
      </c>
      <c r="B9" s="38"/>
      <c r="C9" s="86">
        <v>14132</v>
      </c>
      <c r="D9" s="86">
        <v>121478</v>
      </c>
      <c r="E9" s="86">
        <v>71818</v>
      </c>
      <c r="F9" s="86">
        <v>5130</v>
      </c>
      <c r="G9" s="86">
        <v>19906</v>
      </c>
      <c r="H9" s="86">
        <v>46782</v>
      </c>
      <c r="I9" s="82">
        <v>47667</v>
      </c>
      <c r="J9" s="82">
        <v>7837</v>
      </c>
      <c r="K9" s="82">
        <v>39830</v>
      </c>
      <c r="L9" s="86">
        <v>1993</v>
      </c>
    </row>
    <row r="10" spans="1:12" s="1" customFormat="1" ht="30" customHeight="1">
      <c r="A10" s="36" t="s">
        <v>91</v>
      </c>
      <c r="B10" s="38"/>
      <c r="C10" s="86">
        <v>15076</v>
      </c>
      <c r="D10" s="86">
        <v>125343</v>
      </c>
      <c r="E10" s="86">
        <v>73816</v>
      </c>
      <c r="F10" s="86">
        <v>7090</v>
      </c>
      <c r="G10" s="86">
        <v>20011</v>
      </c>
      <c r="H10" s="86">
        <v>46715</v>
      </c>
      <c r="I10" s="82">
        <v>49196</v>
      </c>
      <c r="J10" s="82">
        <v>9513</v>
      </c>
      <c r="K10" s="82">
        <v>39683</v>
      </c>
      <c r="L10" s="86">
        <v>2331</v>
      </c>
    </row>
    <row r="11" spans="1:12" s="1" customFormat="1" ht="30" customHeight="1">
      <c r="A11" s="36" t="s">
        <v>92</v>
      </c>
      <c r="B11" s="38"/>
      <c r="C11" s="86">
        <v>17602</v>
      </c>
      <c r="D11" s="86">
        <v>127557</v>
      </c>
      <c r="E11" s="86">
        <v>74778</v>
      </c>
      <c r="F11" s="86">
        <v>7154</v>
      </c>
      <c r="G11" s="86">
        <v>20626</v>
      </c>
      <c r="H11" s="86">
        <v>46998</v>
      </c>
      <c r="I11" s="82">
        <v>50237</v>
      </c>
      <c r="J11" s="82">
        <v>9631</v>
      </c>
      <c r="K11" s="82">
        <v>40606</v>
      </c>
      <c r="L11" s="86">
        <v>2542</v>
      </c>
    </row>
    <row r="12" spans="1:12" s="1" customFormat="1" ht="30" customHeight="1">
      <c r="A12" s="36" t="s">
        <v>93</v>
      </c>
      <c r="B12" s="38"/>
      <c r="C12" s="86">
        <v>17846</v>
      </c>
      <c r="D12" s="86">
        <v>144385</v>
      </c>
      <c r="E12" s="86">
        <v>84367</v>
      </c>
      <c r="F12" s="86">
        <v>8222</v>
      </c>
      <c r="G12" s="86">
        <v>22140</v>
      </c>
      <c r="H12" s="86">
        <v>54005</v>
      </c>
      <c r="I12" s="82">
        <v>54594</v>
      </c>
      <c r="J12" s="82">
        <v>11242</v>
      </c>
      <c r="K12" s="82">
        <v>43352</v>
      </c>
      <c r="L12" s="86">
        <v>5424</v>
      </c>
    </row>
    <row r="13" spans="1:12" s="1" customFormat="1" ht="30" customHeight="1">
      <c r="A13" s="36" t="s">
        <v>94</v>
      </c>
      <c r="B13" s="38"/>
      <c r="C13" s="86">
        <v>18541</v>
      </c>
      <c r="D13" s="86">
        <v>165510</v>
      </c>
      <c r="E13" s="86">
        <v>96584</v>
      </c>
      <c r="F13" s="86">
        <v>9846</v>
      </c>
      <c r="G13" s="86">
        <v>24440</v>
      </c>
      <c r="H13" s="86">
        <v>62298</v>
      </c>
      <c r="I13" s="82">
        <v>61978</v>
      </c>
      <c r="J13" s="82">
        <v>13820</v>
      </c>
      <c r="K13" s="82">
        <v>48158</v>
      </c>
      <c r="L13" s="86">
        <v>6948</v>
      </c>
    </row>
    <row r="14" spans="1:12" s="1" customFormat="1" ht="30" customHeight="1">
      <c r="A14" s="36" t="s">
        <v>98</v>
      </c>
      <c r="B14" s="38"/>
      <c r="C14" s="86">
        <v>20938</v>
      </c>
      <c r="D14" s="86">
        <v>198254</v>
      </c>
      <c r="E14" s="86">
        <v>115619</v>
      </c>
      <c r="F14" s="86">
        <v>12595</v>
      </c>
      <c r="G14" s="86">
        <v>29223</v>
      </c>
      <c r="H14" s="86">
        <v>73801</v>
      </c>
      <c r="I14" s="82">
        <v>73780</v>
      </c>
      <c r="J14" s="82">
        <v>17307</v>
      </c>
      <c r="K14" s="82">
        <v>56473</v>
      </c>
      <c r="L14" s="86">
        <v>8855</v>
      </c>
    </row>
    <row r="15" spans="1:12" s="8" customFormat="1" ht="30" customHeight="1">
      <c r="A15" s="36" t="s">
        <v>99</v>
      </c>
      <c r="B15" s="39"/>
      <c r="C15" s="86">
        <v>42540</v>
      </c>
      <c r="D15" s="86">
        <v>321100</v>
      </c>
      <c r="E15" s="86">
        <v>182701</v>
      </c>
      <c r="F15" s="86">
        <v>19500</v>
      </c>
      <c r="G15" s="86">
        <v>46943</v>
      </c>
      <c r="H15" s="86">
        <v>116258</v>
      </c>
      <c r="I15" s="82">
        <v>123347</v>
      </c>
      <c r="J15" s="82">
        <v>29930</v>
      </c>
      <c r="K15" s="82">
        <v>93417</v>
      </c>
      <c r="L15" s="86">
        <v>15052</v>
      </c>
    </row>
    <row r="16" spans="1:12" s="8" customFormat="1" ht="30" customHeight="1">
      <c r="A16" s="36" t="s">
        <v>77</v>
      </c>
      <c r="B16" s="39"/>
      <c r="C16" s="86">
        <v>48320</v>
      </c>
      <c r="D16" s="86">
        <v>245999</v>
      </c>
      <c r="E16" s="86">
        <v>143503</v>
      </c>
      <c r="F16" s="86">
        <v>14173</v>
      </c>
      <c r="G16" s="86">
        <v>35317</v>
      </c>
      <c r="H16" s="86">
        <v>94013</v>
      </c>
      <c r="I16" s="82">
        <v>93856</v>
      </c>
      <c r="J16" s="82">
        <v>22496</v>
      </c>
      <c r="K16" s="82">
        <v>71360</v>
      </c>
      <c r="L16" s="86">
        <v>8640</v>
      </c>
    </row>
    <row r="17" spans="1:12" s="8" customFormat="1" ht="30" customHeight="1">
      <c r="A17" s="36" t="s">
        <v>115</v>
      </c>
      <c r="B17" s="39"/>
      <c r="C17" s="86">
        <v>54571</v>
      </c>
      <c r="D17" s="86">
        <v>317212</v>
      </c>
      <c r="E17" s="86">
        <v>180710</v>
      </c>
      <c r="F17" s="86">
        <v>17841</v>
      </c>
      <c r="G17" s="86">
        <v>47391</v>
      </c>
      <c r="H17" s="86">
        <v>115478</v>
      </c>
      <c r="I17" s="82">
        <v>124776</v>
      </c>
      <c r="J17" s="82">
        <v>32374</v>
      </c>
      <c r="K17" s="82">
        <v>92402</v>
      </c>
      <c r="L17" s="86">
        <v>11726</v>
      </c>
    </row>
    <row r="18" spans="1:12" s="8" customFormat="1" ht="30" customHeight="1">
      <c r="A18" s="36" t="s">
        <v>114</v>
      </c>
      <c r="B18" s="39"/>
      <c r="C18" s="86">
        <v>57480</v>
      </c>
      <c r="D18" s="86">
        <v>406599</v>
      </c>
      <c r="E18" s="86">
        <v>233820</v>
      </c>
      <c r="F18" s="86">
        <v>23822</v>
      </c>
      <c r="G18" s="86">
        <v>59556</v>
      </c>
      <c r="H18" s="86">
        <v>150442</v>
      </c>
      <c r="I18" s="82">
        <v>160746</v>
      </c>
      <c r="J18" s="82">
        <v>39019</v>
      </c>
      <c r="K18" s="82">
        <v>121727</v>
      </c>
      <c r="L18" s="86">
        <v>12033</v>
      </c>
    </row>
    <row r="19" spans="1:12" s="8" customFormat="1" ht="30" customHeight="1">
      <c r="A19" s="36" t="s">
        <v>118</v>
      </c>
      <c r="B19" s="39"/>
      <c r="C19" s="79">
        <v>60610</v>
      </c>
      <c r="D19" s="81">
        <v>416820</v>
      </c>
      <c r="E19" s="81">
        <v>240033</v>
      </c>
      <c r="F19" s="81">
        <v>24472</v>
      </c>
      <c r="G19" s="81">
        <v>61242</v>
      </c>
      <c r="H19" s="81">
        <v>154319</v>
      </c>
      <c r="I19" s="82">
        <v>164688</v>
      </c>
      <c r="J19" s="82">
        <v>40242</v>
      </c>
      <c r="K19" s="82">
        <v>124446</v>
      </c>
      <c r="L19" s="81">
        <v>12099</v>
      </c>
    </row>
    <row r="20" spans="1:12" s="8" customFormat="1" ht="30" customHeight="1">
      <c r="A20" s="36" t="s">
        <v>120</v>
      </c>
      <c r="B20" s="39"/>
      <c r="C20" s="80">
        <v>76208</v>
      </c>
      <c r="D20" s="81">
        <v>404416</v>
      </c>
      <c r="E20" s="81">
        <v>233100</v>
      </c>
      <c r="F20" s="81">
        <v>26169</v>
      </c>
      <c r="G20" s="81">
        <v>60584</v>
      </c>
      <c r="H20" s="81">
        <v>146347</v>
      </c>
      <c r="I20" s="82">
        <v>157317</v>
      </c>
      <c r="J20" s="82">
        <v>42861</v>
      </c>
      <c r="K20" s="82">
        <v>114456</v>
      </c>
      <c r="L20" s="81">
        <v>13999</v>
      </c>
    </row>
    <row r="21" spans="1:12" s="8" customFormat="1" ht="30" customHeight="1">
      <c r="A21" s="36" t="s">
        <v>124</v>
      </c>
      <c r="B21" s="39"/>
      <c r="C21" s="80">
        <v>77776</v>
      </c>
      <c r="D21" s="81">
        <v>422407</v>
      </c>
      <c r="E21" s="81">
        <v>241435</v>
      </c>
      <c r="F21" s="81">
        <v>27840</v>
      </c>
      <c r="G21" s="81">
        <v>62145</v>
      </c>
      <c r="H21" s="81">
        <v>151450</v>
      </c>
      <c r="I21" s="82">
        <v>162600</v>
      </c>
      <c r="J21" s="82">
        <v>44059</v>
      </c>
      <c r="K21" s="82">
        <v>118541</v>
      </c>
      <c r="L21" s="81">
        <v>18372</v>
      </c>
    </row>
    <row r="22" spans="1:12" s="8" customFormat="1" ht="30" customHeight="1">
      <c r="A22" s="36" t="s">
        <v>125</v>
      </c>
      <c r="B22" s="39"/>
      <c r="C22" s="80">
        <v>78922</v>
      </c>
      <c r="D22" s="81">
        <v>431504</v>
      </c>
      <c r="E22" s="81">
        <v>246228</v>
      </c>
      <c r="F22" s="81">
        <v>28746</v>
      </c>
      <c r="G22" s="81">
        <v>63748</v>
      </c>
      <c r="H22" s="81">
        <v>153734</v>
      </c>
      <c r="I22" s="82">
        <v>166916</v>
      </c>
      <c r="J22" s="82">
        <v>46044</v>
      </c>
      <c r="K22" s="82">
        <v>120872</v>
      </c>
      <c r="L22" s="81">
        <v>18360</v>
      </c>
    </row>
    <row r="23" spans="1:12" s="8" customFormat="1" ht="30" customHeight="1">
      <c r="A23" s="36" t="s">
        <v>127</v>
      </c>
      <c r="B23" s="39"/>
      <c r="C23" s="80">
        <v>55911</v>
      </c>
      <c r="D23" s="81">
        <v>253014</v>
      </c>
      <c r="E23" s="81">
        <v>141525</v>
      </c>
      <c r="F23" s="81">
        <v>20031</v>
      </c>
      <c r="G23" s="81">
        <v>30946</v>
      </c>
      <c r="H23" s="81">
        <v>90548</v>
      </c>
      <c r="I23" s="82">
        <v>94926</v>
      </c>
      <c r="J23" s="82">
        <v>31734</v>
      </c>
      <c r="K23" s="82">
        <v>63192</v>
      </c>
      <c r="L23" s="81">
        <v>16563</v>
      </c>
    </row>
    <row r="24" spans="1:12" s="8" customFormat="1" ht="5.25" customHeight="1" thickBot="1">
      <c r="A24" s="45"/>
      <c r="B24" s="46"/>
      <c r="C24" s="83"/>
      <c r="D24" s="84"/>
      <c r="E24" s="84"/>
      <c r="F24" s="84"/>
      <c r="G24" s="84"/>
      <c r="H24" s="84"/>
      <c r="I24" s="85"/>
      <c r="J24" s="85"/>
      <c r="K24" s="85"/>
      <c r="L24" s="84"/>
    </row>
    <row r="25" spans="1:12" ht="12.6" customHeight="1">
      <c r="A25" s="31" t="s">
        <v>95</v>
      </c>
      <c r="B25" s="42"/>
      <c r="C25" s="11"/>
    </row>
    <row r="26" spans="1:12" s="12" customFormat="1" ht="12.6" customHeight="1">
      <c r="A26" s="31" t="s">
        <v>116</v>
      </c>
      <c r="B26" s="42"/>
      <c r="C26" s="11"/>
      <c r="L26" s="13"/>
    </row>
    <row r="27" spans="1:12" s="12" customFormat="1" ht="12.6" customHeight="1">
      <c r="A27" s="32" t="s">
        <v>96</v>
      </c>
      <c r="B27" s="42"/>
      <c r="C27" s="14"/>
      <c r="L27" s="13"/>
    </row>
    <row r="28" spans="1:12" ht="12.6" customHeight="1">
      <c r="A28" s="32" t="s">
        <v>134</v>
      </c>
      <c r="B28" s="42"/>
      <c r="C28" s="15"/>
    </row>
    <row r="29" spans="1:12" ht="12" customHeight="1">
      <c r="A29" s="42" t="s">
        <v>97</v>
      </c>
      <c r="B29" s="12"/>
    </row>
    <row r="30" spans="1:12">
      <c r="C30" s="93"/>
    </row>
    <row r="31" spans="1:12">
      <c r="C31" s="93"/>
      <c r="D31" s="93"/>
      <c r="E31" s="93"/>
      <c r="F31" s="93"/>
      <c r="G31" s="93"/>
      <c r="H31" s="93"/>
      <c r="I31" s="93"/>
      <c r="J31" s="93"/>
      <c r="K31" s="93"/>
      <c r="L31" s="94"/>
    </row>
    <row r="32" spans="1:12">
      <c r="C32" s="93"/>
      <c r="D32" s="93"/>
      <c r="E32" s="93"/>
      <c r="F32" s="93"/>
      <c r="G32" s="93"/>
      <c r="H32" s="93"/>
      <c r="I32" s="93"/>
      <c r="J32" s="93"/>
      <c r="K32" s="93"/>
      <c r="L32" s="94"/>
    </row>
    <row r="33" spans="3:12">
      <c r="C33" s="93"/>
      <c r="D33" s="93"/>
      <c r="E33" s="93"/>
      <c r="F33" s="93"/>
      <c r="G33" s="93"/>
      <c r="H33" s="93"/>
      <c r="I33" s="93"/>
      <c r="J33" s="93"/>
      <c r="K33" s="93"/>
      <c r="L33" s="94"/>
    </row>
    <row r="34" spans="3:12">
      <c r="C34" s="93"/>
      <c r="D34" s="93"/>
      <c r="E34" s="93"/>
      <c r="F34" s="93"/>
      <c r="G34" s="93"/>
      <c r="H34" s="93"/>
      <c r="I34" s="93"/>
      <c r="J34" s="93"/>
      <c r="K34" s="93"/>
      <c r="L34" s="94"/>
    </row>
    <row r="35" spans="3:12">
      <c r="C35" s="93"/>
      <c r="D35" s="93"/>
      <c r="E35" s="93"/>
      <c r="F35" s="93"/>
      <c r="G35" s="93"/>
      <c r="H35" s="93"/>
      <c r="I35" s="93"/>
      <c r="J35" s="93"/>
      <c r="K35" s="93"/>
      <c r="L35" s="94"/>
    </row>
    <row r="36" spans="3:12">
      <c r="C36" s="93"/>
      <c r="D36" s="93"/>
      <c r="E36" s="93"/>
      <c r="F36" s="93"/>
      <c r="G36" s="93"/>
      <c r="H36" s="93"/>
      <c r="I36" s="93"/>
      <c r="J36" s="93"/>
      <c r="K36" s="93"/>
      <c r="L36" s="94"/>
    </row>
    <row r="37" spans="3:12">
      <c r="C37" s="93"/>
      <c r="D37" s="93"/>
      <c r="E37" s="93"/>
      <c r="F37" s="93"/>
      <c r="G37" s="93"/>
      <c r="H37" s="93"/>
      <c r="I37" s="93"/>
      <c r="J37" s="93"/>
      <c r="K37" s="93"/>
      <c r="L37" s="94"/>
    </row>
    <row r="38" spans="3:12">
      <c r="C38" s="93"/>
      <c r="D38" s="93"/>
      <c r="E38" s="93"/>
      <c r="F38" s="93"/>
      <c r="G38" s="93"/>
      <c r="H38" s="93"/>
      <c r="I38" s="93"/>
      <c r="J38" s="93"/>
      <c r="K38" s="93"/>
      <c r="L38" s="94"/>
    </row>
    <row r="39" spans="3:12">
      <c r="C39" s="93"/>
      <c r="D39" s="93"/>
      <c r="E39" s="93"/>
      <c r="F39" s="93"/>
      <c r="G39" s="93"/>
      <c r="H39" s="93"/>
      <c r="I39" s="93"/>
      <c r="J39" s="93"/>
      <c r="K39" s="93"/>
      <c r="L39" s="94"/>
    </row>
    <row r="40" spans="3:12">
      <c r="C40" s="93"/>
      <c r="D40" s="93"/>
      <c r="E40" s="93"/>
      <c r="F40" s="93"/>
      <c r="G40" s="93"/>
      <c r="H40" s="93"/>
      <c r="I40" s="93"/>
      <c r="J40" s="93"/>
      <c r="K40" s="93"/>
      <c r="L40" s="94"/>
    </row>
    <row r="41" spans="3:12"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3:12">
      <c r="C42" s="93"/>
      <c r="D42" s="93"/>
      <c r="E42" s="93"/>
      <c r="F42" s="93"/>
      <c r="G42" s="93"/>
      <c r="H42" s="93"/>
      <c r="I42" s="93"/>
      <c r="J42" s="93"/>
      <c r="K42" s="93"/>
      <c r="L42" s="94"/>
    </row>
    <row r="43" spans="3:12">
      <c r="C43" s="93"/>
      <c r="D43" s="93"/>
      <c r="E43" s="93"/>
      <c r="F43" s="93"/>
      <c r="G43" s="93"/>
      <c r="H43" s="93"/>
      <c r="I43" s="93"/>
      <c r="J43" s="93"/>
      <c r="K43" s="93"/>
      <c r="L43" s="94"/>
    </row>
    <row r="44" spans="3:12">
      <c r="C44" s="93"/>
      <c r="D44" s="93"/>
      <c r="E44" s="93"/>
      <c r="F44" s="93"/>
      <c r="G44" s="93"/>
      <c r="H44" s="93"/>
      <c r="I44" s="93"/>
      <c r="J44" s="93"/>
      <c r="K44" s="93"/>
      <c r="L44" s="94"/>
    </row>
    <row r="45" spans="3:12">
      <c r="C45" s="93"/>
      <c r="D45" s="93"/>
      <c r="E45" s="93"/>
      <c r="F45" s="93"/>
      <c r="G45" s="93"/>
      <c r="H45" s="93"/>
      <c r="I45" s="93"/>
      <c r="J45" s="93"/>
      <c r="K45" s="93"/>
      <c r="L45" s="94"/>
    </row>
    <row r="46" spans="3:12">
      <c r="C46" s="93"/>
      <c r="D46" s="93"/>
      <c r="E46" s="93"/>
      <c r="F46" s="93"/>
      <c r="G46" s="93"/>
      <c r="H46" s="93"/>
      <c r="I46" s="93"/>
      <c r="J46" s="93"/>
      <c r="K46" s="93"/>
      <c r="L46" s="94"/>
    </row>
  </sheetData>
  <mergeCells count="3">
    <mergeCell ref="A4:B7"/>
    <mergeCell ref="E4:H4"/>
    <mergeCell ref="I4:K4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I35" sqref="I35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6" width="14.25" style="3" customWidth="1"/>
    <col min="17" max="19" width="9" style="3"/>
    <col min="20" max="16384" width="9" style="2"/>
  </cols>
  <sheetData>
    <row r="1" spans="1:15" s="17" customFormat="1" ht="19.5">
      <c r="A1" s="16" t="s">
        <v>52</v>
      </c>
      <c r="C1" s="16"/>
    </row>
    <row r="2" spans="1:15" s="19" customFormat="1" ht="4.5" customHeight="1">
      <c r="A2" s="18"/>
      <c r="C2" s="18"/>
      <c r="K2" s="96"/>
      <c r="L2" s="96"/>
      <c r="M2" s="96"/>
      <c r="N2" s="96"/>
      <c r="O2" s="96"/>
    </row>
    <row r="3" spans="1:15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5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5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5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</row>
    <row r="7" spans="1:15" s="8" customFormat="1" ht="15.95" customHeight="1">
      <c r="A7" s="98" t="s">
        <v>142</v>
      </c>
      <c r="B7" s="116"/>
      <c r="C7" s="117">
        <v>45965</v>
      </c>
      <c r="D7" s="117">
        <v>202694</v>
      </c>
      <c r="E7" s="117">
        <v>111307</v>
      </c>
      <c r="F7" s="118">
        <v>80372</v>
      </c>
      <c r="G7" s="117">
        <v>11015</v>
      </c>
      <c r="K7" s="81"/>
      <c r="L7" s="81"/>
      <c r="M7" s="81"/>
    </row>
    <row r="8" spans="1:15" s="9" customFormat="1" ht="15.95" customHeight="1">
      <c r="A8" s="117"/>
      <c r="B8" s="119" t="s">
        <v>112</v>
      </c>
      <c r="C8" s="117">
        <v>5580</v>
      </c>
      <c r="D8" s="117">
        <v>21042</v>
      </c>
      <c r="E8" s="117">
        <v>12051</v>
      </c>
      <c r="F8" s="118">
        <v>7281</v>
      </c>
      <c r="G8" s="117">
        <v>1710</v>
      </c>
      <c r="K8" s="81"/>
      <c r="L8" s="81"/>
      <c r="M8" s="81"/>
    </row>
    <row r="9" spans="1:15" s="9" customFormat="1" ht="15.95" customHeight="1">
      <c r="A9" s="117"/>
      <c r="B9" s="119" t="s">
        <v>108</v>
      </c>
      <c r="C9" s="117">
        <v>7602</v>
      </c>
      <c r="D9" s="117">
        <v>32446</v>
      </c>
      <c r="E9" s="117">
        <v>17214</v>
      </c>
      <c r="F9" s="118">
        <v>14951</v>
      </c>
      <c r="G9" s="117">
        <v>281</v>
      </c>
      <c r="K9" s="81"/>
      <c r="L9" s="81"/>
      <c r="M9" s="81"/>
    </row>
    <row r="10" spans="1:15" s="9" customFormat="1" ht="15.95" customHeight="1">
      <c r="A10" s="117"/>
      <c r="B10" s="119" t="s">
        <v>122</v>
      </c>
      <c r="C10" s="117">
        <v>3591</v>
      </c>
      <c r="D10" s="117">
        <v>15756</v>
      </c>
      <c r="E10" s="117">
        <v>8640</v>
      </c>
      <c r="F10" s="118">
        <v>6402</v>
      </c>
      <c r="G10" s="117">
        <v>714</v>
      </c>
      <c r="K10" s="81"/>
      <c r="L10" s="81"/>
      <c r="M10" s="81"/>
    </row>
    <row r="11" spans="1:15" s="9" customFormat="1" ht="15.95" customHeight="1">
      <c r="A11" s="117"/>
      <c r="B11" s="119" t="s">
        <v>109</v>
      </c>
      <c r="C11" s="117">
        <v>5853</v>
      </c>
      <c r="D11" s="117">
        <v>25894</v>
      </c>
      <c r="E11" s="117">
        <v>15461</v>
      </c>
      <c r="F11" s="118">
        <v>9672</v>
      </c>
      <c r="G11" s="117">
        <v>761</v>
      </c>
      <c r="K11" s="81"/>
      <c r="L11" s="81"/>
      <c r="M11" s="81"/>
    </row>
    <row r="12" spans="1:15" s="9" customFormat="1" ht="15.95" customHeight="1">
      <c r="A12" s="117"/>
      <c r="B12" s="119" t="s">
        <v>110</v>
      </c>
      <c r="C12" s="117">
        <v>5717</v>
      </c>
      <c r="D12" s="117">
        <v>22290</v>
      </c>
      <c r="E12" s="117">
        <v>12667</v>
      </c>
      <c r="F12" s="118">
        <v>8107</v>
      </c>
      <c r="G12" s="117">
        <v>1516</v>
      </c>
      <c r="K12" s="81"/>
      <c r="L12" s="81"/>
      <c r="M12" s="81"/>
    </row>
    <row r="13" spans="1:15" s="9" customFormat="1" ht="15.95" customHeight="1">
      <c r="A13" s="117"/>
      <c r="B13" s="119" t="s">
        <v>22</v>
      </c>
      <c r="C13" s="117">
        <v>4618</v>
      </c>
      <c r="D13" s="117">
        <v>18617</v>
      </c>
      <c r="E13" s="117">
        <v>9699</v>
      </c>
      <c r="F13" s="118">
        <v>7482</v>
      </c>
      <c r="G13" s="117">
        <v>1436</v>
      </c>
      <c r="K13" s="81"/>
      <c r="L13" s="81"/>
      <c r="M13" s="81"/>
    </row>
    <row r="14" spans="1:15" s="9" customFormat="1" ht="15.95" customHeight="1">
      <c r="A14" s="117"/>
      <c r="B14" s="119" t="s">
        <v>1</v>
      </c>
      <c r="C14" s="117">
        <v>902</v>
      </c>
      <c r="D14" s="117">
        <v>3838</v>
      </c>
      <c r="E14" s="117">
        <v>2157</v>
      </c>
      <c r="F14" s="118">
        <v>1491</v>
      </c>
      <c r="G14" s="117">
        <v>190</v>
      </c>
      <c r="K14" s="81"/>
      <c r="L14" s="81"/>
      <c r="M14" s="81"/>
    </row>
    <row r="15" spans="1:15" s="9" customFormat="1" ht="15.95" customHeight="1">
      <c r="A15" s="117"/>
      <c r="B15" s="119" t="s">
        <v>3</v>
      </c>
      <c r="C15" s="117">
        <v>942</v>
      </c>
      <c r="D15" s="117">
        <v>5076</v>
      </c>
      <c r="E15" s="117">
        <v>2823</v>
      </c>
      <c r="F15" s="118">
        <v>2030</v>
      </c>
      <c r="G15" s="117">
        <v>223</v>
      </c>
      <c r="K15" s="81"/>
      <c r="L15" s="81"/>
      <c r="M15" s="81"/>
    </row>
    <row r="16" spans="1:15" s="9" customFormat="1" ht="15.95" customHeight="1">
      <c r="A16" s="117"/>
      <c r="B16" s="119" t="s">
        <v>4</v>
      </c>
      <c r="C16" s="117">
        <v>979</v>
      </c>
      <c r="D16" s="117">
        <v>5207</v>
      </c>
      <c r="E16" s="117">
        <v>2703</v>
      </c>
      <c r="F16" s="118">
        <v>2082</v>
      </c>
      <c r="G16" s="117">
        <v>422</v>
      </c>
      <c r="K16" s="81"/>
      <c r="L16" s="81"/>
      <c r="M16" s="81"/>
    </row>
    <row r="17" spans="1:19" s="9" customFormat="1" ht="15.95" customHeight="1">
      <c r="A17" s="117"/>
      <c r="B17" s="119" t="s">
        <v>6</v>
      </c>
      <c r="C17" s="117">
        <v>1489</v>
      </c>
      <c r="D17" s="117">
        <v>7890</v>
      </c>
      <c r="E17" s="117">
        <v>4242</v>
      </c>
      <c r="F17" s="118">
        <v>3142</v>
      </c>
      <c r="G17" s="117">
        <v>506</v>
      </c>
      <c r="K17" s="81"/>
      <c r="L17" s="81"/>
      <c r="M17" s="81"/>
    </row>
    <row r="18" spans="1:19" s="9" customFormat="1" ht="15.95" customHeight="1">
      <c r="A18" s="117"/>
      <c r="B18" s="119" t="s">
        <v>7</v>
      </c>
      <c r="C18" s="117">
        <v>1155</v>
      </c>
      <c r="D18" s="117">
        <v>4369</v>
      </c>
      <c r="E18" s="117">
        <v>2364</v>
      </c>
      <c r="F18" s="118">
        <v>1820</v>
      </c>
      <c r="G18" s="117">
        <v>185</v>
      </c>
      <c r="K18" s="81"/>
      <c r="L18" s="81"/>
      <c r="M18" s="81"/>
    </row>
    <row r="19" spans="1:19" s="9" customFormat="1" ht="15.95" customHeight="1">
      <c r="A19" s="117"/>
      <c r="B19" s="119" t="s">
        <v>8</v>
      </c>
      <c r="C19" s="117">
        <v>824</v>
      </c>
      <c r="D19" s="117">
        <v>2948</v>
      </c>
      <c r="E19" s="117">
        <v>1676</v>
      </c>
      <c r="F19" s="118">
        <v>1008</v>
      </c>
      <c r="G19" s="117">
        <v>264</v>
      </c>
      <c r="K19" s="81"/>
      <c r="L19" s="81"/>
      <c r="M19" s="81"/>
    </row>
    <row r="20" spans="1:19" s="9" customFormat="1" ht="15.95" customHeight="1">
      <c r="A20" s="117"/>
      <c r="B20" s="119" t="s">
        <v>9</v>
      </c>
      <c r="C20" s="117">
        <v>1474</v>
      </c>
      <c r="D20" s="117">
        <v>7499</v>
      </c>
      <c r="E20" s="117">
        <v>3934</v>
      </c>
      <c r="F20" s="118">
        <v>3032</v>
      </c>
      <c r="G20" s="117">
        <v>533</v>
      </c>
      <c r="K20" s="81"/>
      <c r="L20" s="81"/>
      <c r="M20" s="81"/>
    </row>
    <row r="21" spans="1:19" s="9" customFormat="1" ht="15.95" customHeight="1">
      <c r="A21" s="117"/>
      <c r="B21" s="119" t="s">
        <v>12</v>
      </c>
      <c r="C21" s="117">
        <v>896</v>
      </c>
      <c r="D21" s="117">
        <v>5423</v>
      </c>
      <c r="E21" s="117">
        <v>2834</v>
      </c>
      <c r="F21" s="118">
        <v>1938</v>
      </c>
      <c r="G21" s="117">
        <v>651</v>
      </c>
      <c r="K21" s="81"/>
      <c r="L21" s="81"/>
      <c r="M21" s="81"/>
    </row>
    <row r="22" spans="1:19" s="9" customFormat="1" ht="15.95" customHeight="1">
      <c r="A22" s="117"/>
      <c r="B22" s="119" t="s">
        <v>111</v>
      </c>
      <c r="C22" s="117">
        <v>657</v>
      </c>
      <c r="D22" s="117">
        <v>6168</v>
      </c>
      <c r="E22" s="117">
        <v>3294</v>
      </c>
      <c r="F22" s="118">
        <v>2453</v>
      </c>
      <c r="G22" s="117">
        <v>421</v>
      </c>
      <c r="K22" s="81"/>
      <c r="L22" s="81"/>
      <c r="M22" s="81"/>
    </row>
    <row r="23" spans="1:19" s="9" customFormat="1" ht="15.95" customHeight="1">
      <c r="A23" s="117"/>
      <c r="B23" s="119" t="s">
        <v>14</v>
      </c>
      <c r="C23" s="117">
        <v>812</v>
      </c>
      <c r="D23" s="117">
        <v>5217</v>
      </c>
      <c r="E23" s="117">
        <v>2545</v>
      </c>
      <c r="F23" s="118">
        <v>2331</v>
      </c>
      <c r="G23" s="117">
        <v>341</v>
      </c>
      <c r="K23" s="81"/>
      <c r="L23" s="81"/>
      <c r="M23" s="81"/>
    </row>
    <row r="24" spans="1:19" s="9" customFormat="1" ht="15.95" customHeight="1">
      <c r="A24" s="117"/>
      <c r="B24" s="119" t="s">
        <v>15</v>
      </c>
      <c r="C24" s="117">
        <v>386</v>
      </c>
      <c r="D24" s="117">
        <v>1636</v>
      </c>
      <c r="E24" s="117">
        <v>805</v>
      </c>
      <c r="F24" s="118">
        <v>704</v>
      </c>
      <c r="G24" s="117">
        <v>127</v>
      </c>
      <c r="K24" s="81"/>
      <c r="L24" s="81"/>
      <c r="M24" s="81"/>
    </row>
    <row r="25" spans="1:19" s="9" customFormat="1" ht="15.95" customHeight="1">
      <c r="A25" s="117"/>
      <c r="B25" s="119" t="s">
        <v>16</v>
      </c>
      <c r="C25" s="117">
        <v>843</v>
      </c>
      <c r="D25" s="117">
        <v>3521</v>
      </c>
      <c r="E25" s="117">
        <v>2075</v>
      </c>
      <c r="F25" s="118">
        <v>1221</v>
      </c>
      <c r="G25" s="117">
        <v>225</v>
      </c>
      <c r="K25" s="81"/>
      <c r="L25" s="81"/>
      <c r="M25" s="81"/>
    </row>
    <row r="26" spans="1:19" s="9" customFormat="1" ht="15.95" customHeight="1">
      <c r="A26" s="117"/>
      <c r="B26" s="119" t="s">
        <v>17</v>
      </c>
      <c r="C26" s="117">
        <v>748</v>
      </c>
      <c r="D26" s="117">
        <v>3276</v>
      </c>
      <c r="E26" s="117">
        <v>1685</v>
      </c>
      <c r="F26" s="118">
        <v>1364</v>
      </c>
      <c r="G26" s="117">
        <v>227</v>
      </c>
      <c r="K26" s="81"/>
      <c r="L26" s="81"/>
      <c r="M26" s="81"/>
    </row>
    <row r="27" spans="1:19" s="9" customFormat="1" ht="15.95" customHeight="1">
      <c r="A27" s="117"/>
      <c r="B27" s="119" t="s">
        <v>19</v>
      </c>
      <c r="C27" s="117">
        <v>671</v>
      </c>
      <c r="D27" s="117">
        <v>2713</v>
      </c>
      <c r="E27" s="117">
        <v>1422</v>
      </c>
      <c r="F27" s="118">
        <v>1111</v>
      </c>
      <c r="G27" s="117">
        <v>180</v>
      </c>
      <c r="K27" s="81"/>
      <c r="L27" s="81"/>
      <c r="M27" s="81"/>
    </row>
    <row r="28" spans="1:19" s="9" customFormat="1" ht="15.95" customHeight="1">
      <c r="A28" s="117"/>
      <c r="B28" s="119" t="s">
        <v>78</v>
      </c>
      <c r="C28" s="117">
        <v>149</v>
      </c>
      <c r="D28" s="117">
        <v>1426</v>
      </c>
      <c r="E28" s="117">
        <v>783</v>
      </c>
      <c r="F28" s="118">
        <v>573</v>
      </c>
      <c r="G28" s="117">
        <v>70</v>
      </c>
      <c r="K28" s="81"/>
      <c r="L28" s="81"/>
      <c r="M28" s="81"/>
    </row>
    <row r="29" spans="1:19" s="9" customFormat="1" ht="15.95" customHeight="1" thickBot="1">
      <c r="A29" s="120"/>
      <c r="B29" s="121" t="s">
        <v>32</v>
      </c>
      <c r="C29" s="122">
        <v>77</v>
      </c>
      <c r="D29" s="120">
        <v>442</v>
      </c>
      <c r="E29" s="120">
        <v>233</v>
      </c>
      <c r="F29" s="123">
        <v>177</v>
      </c>
      <c r="G29" s="120">
        <v>32</v>
      </c>
      <c r="K29" s="81"/>
      <c r="L29" s="81"/>
      <c r="M29" s="81"/>
    </row>
    <row r="30" spans="1:19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9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4.25" customHeight="1">
      <c r="A32" s="14" t="s">
        <v>135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J35" sqref="J35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6" width="14.25" style="3" customWidth="1"/>
    <col min="17" max="19" width="9" style="3"/>
    <col min="20" max="16384" width="9" style="2"/>
  </cols>
  <sheetData>
    <row r="1" spans="1:15" s="17" customFormat="1" ht="19.5">
      <c r="A1" s="16" t="s">
        <v>52</v>
      </c>
      <c r="C1" s="16"/>
    </row>
    <row r="2" spans="1:15" s="19" customFormat="1" ht="4.5" customHeight="1">
      <c r="A2" s="18"/>
      <c r="C2" s="18"/>
      <c r="K2" s="96"/>
      <c r="L2" s="96"/>
      <c r="M2" s="96"/>
      <c r="N2" s="96"/>
      <c r="O2" s="96"/>
    </row>
    <row r="3" spans="1:15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5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5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5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</row>
    <row r="7" spans="1:15" s="8" customFormat="1" ht="15.95" customHeight="1">
      <c r="A7" s="98" t="s">
        <v>141</v>
      </c>
      <c r="B7" s="116"/>
      <c r="C7" s="117">
        <v>45761</v>
      </c>
      <c r="D7" s="117">
        <v>214325</v>
      </c>
      <c r="E7" s="117">
        <v>118471</v>
      </c>
      <c r="F7" s="118">
        <v>83122</v>
      </c>
      <c r="G7" s="117">
        <v>12732</v>
      </c>
      <c r="K7" s="81"/>
      <c r="L7" s="81"/>
      <c r="M7" s="81"/>
    </row>
    <row r="8" spans="1:15" s="9" customFormat="1" ht="15.95" customHeight="1">
      <c r="A8" s="117"/>
      <c r="B8" s="119" t="s">
        <v>112</v>
      </c>
      <c r="C8" s="117">
        <v>5915</v>
      </c>
      <c r="D8" s="117">
        <v>20818</v>
      </c>
      <c r="E8" s="117">
        <v>12038</v>
      </c>
      <c r="F8" s="118">
        <v>7193</v>
      </c>
      <c r="G8" s="117">
        <v>1587</v>
      </c>
      <c r="K8" s="81"/>
      <c r="L8" s="81"/>
      <c r="M8" s="81"/>
    </row>
    <row r="9" spans="1:15" s="9" customFormat="1" ht="15.95" customHeight="1">
      <c r="A9" s="117"/>
      <c r="B9" s="119" t="s">
        <v>108</v>
      </c>
      <c r="C9" s="117">
        <v>7671</v>
      </c>
      <c r="D9" s="117">
        <v>46139</v>
      </c>
      <c r="E9" s="117">
        <v>25856</v>
      </c>
      <c r="F9" s="118">
        <v>19189</v>
      </c>
      <c r="G9" s="117">
        <v>1094</v>
      </c>
      <c r="K9" s="81"/>
      <c r="L9" s="81"/>
      <c r="M9" s="81"/>
    </row>
    <row r="10" spans="1:15" s="9" customFormat="1" ht="15.95" customHeight="1">
      <c r="A10" s="117"/>
      <c r="B10" s="119" t="s">
        <v>122</v>
      </c>
      <c r="C10" s="117">
        <v>3507</v>
      </c>
      <c r="D10" s="117">
        <v>15392</v>
      </c>
      <c r="E10" s="117">
        <v>8460</v>
      </c>
      <c r="F10" s="118">
        <v>6226</v>
      </c>
      <c r="G10" s="117">
        <v>706</v>
      </c>
      <c r="K10" s="81"/>
      <c r="L10" s="81"/>
      <c r="M10" s="81"/>
    </row>
    <row r="11" spans="1:15" s="9" customFormat="1" ht="15.95" customHeight="1">
      <c r="A11" s="117"/>
      <c r="B11" s="119" t="s">
        <v>109</v>
      </c>
      <c r="C11" s="117">
        <v>5916</v>
      </c>
      <c r="D11" s="117">
        <v>26173</v>
      </c>
      <c r="E11" s="117">
        <v>15628</v>
      </c>
      <c r="F11" s="118">
        <v>9776</v>
      </c>
      <c r="G11" s="117">
        <v>769</v>
      </c>
      <c r="K11" s="81"/>
      <c r="L11" s="81"/>
      <c r="M11" s="81"/>
    </row>
    <row r="12" spans="1:15" s="9" customFormat="1" ht="15.95" customHeight="1">
      <c r="A12" s="117"/>
      <c r="B12" s="119" t="s">
        <v>110</v>
      </c>
      <c r="C12" s="117">
        <v>5288</v>
      </c>
      <c r="D12" s="117">
        <v>20841</v>
      </c>
      <c r="E12" s="117">
        <v>11642</v>
      </c>
      <c r="F12" s="118">
        <v>7527</v>
      </c>
      <c r="G12" s="117">
        <v>1672</v>
      </c>
      <c r="K12" s="81"/>
      <c r="L12" s="81"/>
      <c r="M12" s="81"/>
    </row>
    <row r="13" spans="1:15" s="9" customFormat="1" ht="15.95" customHeight="1">
      <c r="A13" s="117"/>
      <c r="B13" s="119" t="s">
        <v>22</v>
      </c>
      <c r="C13" s="117">
        <v>4657</v>
      </c>
      <c r="D13" s="117">
        <v>18614</v>
      </c>
      <c r="E13" s="117">
        <v>9705</v>
      </c>
      <c r="F13" s="118">
        <v>7470</v>
      </c>
      <c r="G13" s="117">
        <v>1439</v>
      </c>
      <c r="K13" s="81"/>
      <c r="L13" s="81"/>
      <c r="M13" s="81"/>
    </row>
    <row r="14" spans="1:15" s="9" customFormat="1" ht="15.95" customHeight="1">
      <c r="A14" s="117"/>
      <c r="B14" s="119" t="s">
        <v>1</v>
      </c>
      <c r="C14" s="117">
        <v>837</v>
      </c>
      <c r="D14" s="117">
        <v>3612</v>
      </c>
      <c r="E14" s="117">
        <v>2011</v>
      </c>
      <c r="F14" s="118">
        <v>1382</v>
      </c>
      <c r="G14" s="117">
        <v>219</v>
      </c>
      <c r="K14" s="81"/>
      <c r="L14" s="81"/>
      <c r="M14" s="81"/>
    </row>
    <row r="15" spans="1:15" s="9" customFormat="1" ht="15.95" customHeight="1">
      <c r="A15" s="117"/>
      <c r="B15" s="119" t="s">
        <v>3</v>
      </c>
      <c r="C15" s="117">
        <v>942</v>
      </c>
      <c r="D15" s="117">
        <v>5038</v>
      </c>
      <c r="E15" s="117">
        <v>2803</v>
      </c>
      <c r="F15" s="118">
        <v>2014</v>
      </c>
      <c r="G15" s="117">
        <v>221</v>
      </c>
      <c r="K15" s="81"/>
      <c r="L15" s="81"/>
      <c r="M15" s="81"/>
    </row>
    <row r="16" spans="1:15" s="9" customFormat="1" ht="15.95" customHeight="1">
      <c r="A16" s="117"/>
      <c r="B16" s="119" t="s">
        <v>4</v>
      </c>
      <c r="C16" s="117">
        <v>969</v>
      </c>
      <c r="D16" s="117">
        <v>5003</v>
      </c>
      <c r="E16" s="117">
        <v>2586</v>
      </c>
      <c r="F16" s="118">
        <v>2000</v>
      </c>
      <c r="G16" s="117">
        <v>417</v>
      </c>
      <c r="K16" s="81"/>
      <c r="L16" s="81"/>
      <c r="M16" s="81"/>
    </row>
    <row r="17" spans="1:19" s="9" customFormat="1" ht="15.95" customHeight="1">
      <c r="A17" s="117"/>
      <c r="B17" s="119" t="s">
        <v>6</v>
      </c>
      <c r="C17" s="117">
        <v>1479</v>
      </c>
      <c r="D17" s="117">
        <v>8203</v>
      </c>
      <c r="E17" s="117">
        <v>4308</v>
      </c>
      <c r="F17" s="118">
        <v>3391</v>
      </c>
      <c r="G17" s="117">
        <v>504</v>
      </c>
      <c r="K17" s="81"/>
      <c r="L17" s="81"/>
      <c r="M17" s="81"/>
    </row>
    <row r="18" spans="1:19" s="9" customFormat="1" ht="15.95" customHeight="1">
      <c r="A18" s="117"/>
      <c r="B18" s="119" t="s">
        <v>7</v>
      </c>
      <c r="C18" s="117">
        <v>1152</v>
      </c>
      <c r="D18" s="117">
        <v>5101</v>
      </c>
      <c r="E18" s="117">
        <v>2771</v>
      </c>
      <c r="F18" s="118">
        <v>2135</v>
      </c>
      <c r="G18" s="117">
        <v>195</v>
      </c>
      <c r="K18" s="81"/>
      <c r="L18" s="81"/>
      <c r="M18" s="81"/>
    </row>
    <row r="19" spans="1:19" s="9" customFormat="1" ht="15.95" customHeight="1">
      <c r="A19" s="117"/>
      <c r="B19" s="119" t="s">
        <v>8</v>
      </c>
      <c r="C19" s="117">
        <v>781</v>
      </c>
      <c r="D19" s="117">
        <v>3022</v>
      </c>
      <c r="E19" s="117">
        <v>1557</v>
      </c>
      <c r="F19" s="118">
        <v>905</v>
      </c>
      <c r="G19" s="117">
        <v>560</v>
      </c>
      <c r="K19" s="81"/>
      <c r="L19" s="81"/>
      <c r="M19" s="81"/>
    </row>
    <row r="20" spans="1:19" s="9" customFormat="1" ht="15.95" customHeight="1">
      <c r="A20" s="117"/>
      <c r="B20" s="119" t="s">
        <v>9</v>
      </c>
      <c r="C20" s="117">
        <v>1438</v>
      </c>
      <c r="D20" s="117">
        <v>7392</v>
      </c>
      <c r="E20" s="117">
        <v>3854</v>
      </c>
      <c r="F20" s="118">
        <v>3003</v>
      </c>
      <c r="G20" s="117">
        <v>535</v>
      </c>
      <c r="K20" s="81"/>
      <c r="L20" s="81"/>
      <c r="M20" s="81"/>
    </row>
    <row r="21" spans="1:19" s="9" customFormat="1" ht="15.95" customHeight="1">
      <c r="A21" s="117"/>
      <c r="B21" s="119" t="s">
        <v>12</v>
      </c>
      <c r="C21" s="117">
        <v>919</v>
      </c>
      <c r="D21" s="117">
        <v>5432</v>
      </c>
      <c r="E21" s="117">
        <v>2756</v>
      </c>
      <c r="F21" s="118">
        <v>1939</v>
      </c>
      <c r="G21" s="117">
        <v>737</v>
      </c>
      <c r="K21" s="81"/>
      <c r="L21" s="81"/>
      <c r="M21" s="81"/>
    </row>
    <row r="22" spans="1:19" s="9" customFormat="1" ht="15.95" customHeight="1">
      <c r="A22" s="117"/>
      <c r="B22" s="119" t="s">
        <v>111</v>
      </c>
      <c r="C22" s="117">
        <v>599</v>
      </c>
      <c r="D22" s="117">
        <v>5864</v>
      </c>
      <c r="E22" s="117">
        <v>3108</v>
      </c>
      <c r="F22" s="118">
        <v>2347</v>
      </c>
      <c r="G22" s="117">
        <v>409</v>
      </c>
      <c r="K22" s="81"/>
      <c r="L22" s="81"/>
      <c r="M22" s="81"/>
    </row>
    <row r="23" spans="1:19" s="9" customFormat="1" ht="15.95" customHeight="1">
      <c r="A23" s="117"/>
      <c r="B23" s="119" t="s">
        <v>14</v>
      </c>
      <c r="C23" s="117">
        <v>809</v>
      </c>
      <c r="D23" s="117">
        <v>4770</v>
      </c>
      <c r="E23" s="117">
        <v>2497</v>
      </c>
      <c r="F23" s="118">
        <v>1444</v>
      </c>
      <c r="G23" s="117">
        <v>829</v>
      </c>
      <c r="K23" s="81"/>
      <c r="L23" s="81"/>
      <c r="M23" s="81"/>
    </row>
    <row r="24" spans="1:19" s="9" customFormat="1" ht="15.95" customHeight="1">
      <c r="A24" s="117"/>
      <c r="B24" s="119" t="s">
        <v>15</v>
      </c>
      <c r="C24" s="117">
        <v>397</v>
      </c>
      <c r="D24" s="117">
        <v>1668</v>
      </c>
      <c r="E24" s="117">
        <v>822</v>
      </c>
      <c r="F24" s="118">
        <v>718</v>
      </c>
      <c r="G24" s="117">
        <v>128</v>
      </c>
      <c r="K24" s="81"/>
      <c r="L24" s="81"/>
      <c r="M24" s="81"/>
    </row>
    <row r="25" spans="1:19" s="9" customFormat="1" ht="15.95" customHeight="1">
      <c r="A25" s="117"/>
      <c r="B25" s="119" t="s">
        <v>16</v>
      </c>
      <c r="C25" s="117">
        <v>826</v>
      </c>
      <c r="D25" s="117">
        <v>3347</v>
      </c>
      <c r="E25" s="117">
        <v>1880</v>
      </c>
      <c r="F25" s="118">
        <v>1231</v>
      </c>
      <c r="G25" s="117">
        <v>236</v>
      </c>
      <c r="K25" s="81"/>
      <c r="L25" s="81"/>
      <c r="M25" s="81"/>
    </row>
    <row r="26" spans="1:19" s="9" customFormat="1" ht="15.95" customHeight="1">
      <c r="A26" s="117"/>
      <c r="B26" s="119" t="s">
        <v>17</v>
      </c>
      <c r="C26" s="117">
        <v>738</v>
      </c>
      <c r="D26" s="117">
        <v>3220</v>
      </c>
      <c r="E26" s="117">
        <v>1684</v>
      </c>
      <c r="F26" s="118">
        <v>1337</v>
      </c>
      <c r="G26" s="117">
        <v>199</v>
      </c>
      <c r="K26" s="81"/>
      <c r="L26" s="81"/>
      <c r="M26" s="81"/>
    </row>
    <row r="27" spans="1:19" s="9" customFormat="1" ht="15.95" customHeight="1">
      <c r="A27" s="117"/>
      <c r="B27" s="119" t="s">
        <v>19</v>
      </c>
      <c r="C27" s="117">
        <v>682</v>
      </c>
      <c r="D27" s="117">
        <v>2757</v>
      </c>
      <c r="E27" s="117">
        <v>1456</v>
      </c>
      <c r="F27" s="118">
        <v>1131</v>
      </c>
      <c r="G27" s="117">
        <v>170</v>
      </c>
      <c r="K27" s="81"/>
      <c r="L27" s="81"/>
      <c r="M27" s="81"/>
    </row>
    <row r="28" spans="1:19" s="9" customFormat="1" ht="15.95" customHeight="1">
      <c r="A28" s="117"/>
      <c r="B28" s="119" t="s">
        <v>78</v>
      </c>
      <c r="C28" s="117">
        <v>149</v>
      </c>
      <c r="D28" s="117">
        <v>1426</v>
      </c>
      <c r="E28" s="117">
        <v>783</v>
      </c>
      <c r="F28" s="118">
        <v>573</v>
      </c>
      <c r="G28" s="117">
        <v>70</v>
      </c>
      <c r="K28" s="81"/>
      <c r="L28" s="81"/>
      <c r="M28" s="81"/>
    </row>
    <row r="29" spans="1:19" s="9" customFormat="1" ht="15.95" customHeight="1" thickBot="1">
      <c r="A29" s="120"/>
      <c r="B29" s="121" t="s">
        <v>32</v>
      </c>
      <c r="C29" s="122">
        <v>90</v>
      </c>
      <c r="D29" s="120">
        <v>493</v>
      </c>
      <c r="E29" s="120">
        <v>266</v>
      </c>
      <c r="F29" s="123">
        <v>191</v>
      </c>
      <c r="G29" s="120">
        <v>36</v>
      </c>
      <c r="K29" s="81"/>
      <c r="L29" s="81"/>
      <c r="M29" s="81"/>
    </row>
    <row r="30" spans="1:19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9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4.25" customHeight="1">
      <c r="A32" s="14" t="s">
        <v>135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K34" sqref="K34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6" width="14.25" style="3" customWidth="1"/>
    <col min="17" max="19" width="9" style="3"/>
    <col min="20" max="16384" width="9" style="2"/>
  </cols>
  <sheetData>
    <row r="1" spans="1:15" s="17" customFormat="1" ht="19.5">
      <c r="A1" s="16" t="s">
        <v>52</v>
      </c>
      <c r="C1" s="16"/>
    </row>
    <row r="2" spans="1:15" s="19" customFormat="1" ht="4.5" customHeight="1">
      <c r="A2" s="18"/>
      <c r="C2" s="18"/>
      <c r="K2" s="96"/>
      <c r="L2" s="96"/>
      <c r="M2" s="96"/>
      <c r="N2" s="96"/>
      <c r="O2" s="96"/>
    </row>
    <row r="3" spans="1:15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5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5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5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</row>
    <row r="7" spans="1:15" s="8" customFormat="1" ht="15.95" customHeight="1">
      <c r="A7" s="98" t="s">
        <v>140</v>
      </c>
      <c r="B7" s="116"/>
      <c r="C7" s="117">
        <v>45456</v>
      </c>
      <c r="D7" s="117">
        <v>193443</v>
      </c>
      <c r="E7" s="117">
        <v>107618</v>
      </c>
      <c r="F7" s="118">
        <v>73824</v>
      </c>
      <c r="G7" s="117">
        <v>12001</v>
      </c>
      <c r="K7" s="81"/>
      <c r="L7" s="81"/>
      <c r="M7" s="81"/>
    </row>
    <row r="8" spans="1:15" s="9" customFormat="1" ht="15.95" customHeight="1">
      <c r="A8" s="117"/>
      <c r="B8" s="119" t="s">
        <v>112</v>
      </c>
      <c r="C8" s="117">
        <v>5583</v>
      </c>
      <c r="D8" s="117">
        <v>19413</v>
      </c>
      <c r="E8" s="117">
        <v>11072</v>
      </c>
      <c r="F8" s="118">
        <v>6776</v>
      </c>
      <c r="G8" s="117">
        <v>1565</v>
      </c>
      <c r="K8" s="81"/>
      <c r="L8" s="81"/>
      <c r="M8" s="81"/>
    </row>
    <row r="9" spans="1:15" s="9" customFormat="1" ht="15.95" customHeight="1">
      <c r="A9" s="117"/>
      <c r="B9" s="119" t="s">
        <v>108</v>
      </c>
      <c r="C9" s="117">
        <v>8025</v>
      </c>
      <c r="D9" s="117">
        <v>29107</v>
      </c>
      <c r="E9" s="117">
        <v>16252</v>
      </c>
      <c r="F9" s="118">
        <v>12574</v>
      </c>
      <c r="G9" s="117">
        <v>281</v>
      </c>
      <c r="K9" s="81"/>
      <c r="L9" s="81"/>
      <c r="M9" s="81"/>
    </row>
    <row r="10" spans="1:15" s="9" customFormat="1" ht="15.95" customHeight="1">
      <c r="A10" s="117"/>
      <c r="B10" s="119" t="s">
        <v>122</v>
      </c>
      <c r="C10" s="117">
        <v>3436</v>
      </c>
      <c r="D10" s="117">
        <v>14687</v>
      </c>
      <c r="E10" s="117">
        <v>8336</v>
      </c>
      <c r="F10" s="118">
        <v>5521</v>
      </c>
      <c r="G10" s="117">
        <v>830</v>
      </c>
      <c r="K10" s="81"/>
      <c r="L10" s="81"/>
      <c r="M10" s="81"/>
    </row>
    <row r="11" spans="1:15" s="9" customFormat="1" ht="15.95" customHeight="1">
      <c r="A11" s="117"/>
      <c r="B11" s="119" t="s">
        <v>109</v>
      </c>
      <c r="C11" s="117">
        <v>5766</v>
      </c>
      <c r="D11" s="117">
        <v>25509</v>
      </c>
      <c r="E11" s="117">
        <v>15232</v>
      </c>
      <c r="F11" s="118">
        <v>9528</v>
      </c>
      <c r="G11" s="117">
        <v>749</v>
      </c>
      <c r="K11" s="81"/>
      <c r="L11" s="81"/>
      <c r="M11" s="81"/>
    </row>
    <row r="12" spans="1:15" s="9" customFormat="1" ht="15.95" customHeight="1">
      <c r="A12" s="117"/>
      <c r="B12" s="119" t="s">
        <v>110</v>
      </c>
      <c r="C12" s="117">
        <v>5314</v>
      </c>
      <c r="D12" s="117">
        <v>19936</v>
      </c>
      <c r="E12" s="117">
        <v>11036</v>
      </c>
      <c r="F12" s="118">
        <v>7468</v>
      </c>
      <c r="G12" s="117">
        <v>1432</v>
      </c>
      <c r="K12" s="81"/>
      <c r="L12" s="81"/>
      <c r="M12" s="81"/>
    </row>
    <row r="13" spans="1:15" s="9" customFormat="1" ht="15.95" customHeight="1">
      <c r="A13" s="117"/>
      <c r="B13" s="119" t="s">
        <v>22</v>
      </c>
      <c r="C13" s="117">
        <v>4742</v>
      </c>
      <c r="D13" s="117">
        <v>19914</v>
      </c>
      <c r="E13" s="117">
        <v>11096</v>
      </c>
      <c r="F13" s="118">
        <v>6762</v>
      </c>
      <c r="G13" s="117">
        <v>2056</v>
      </c>
      <c r="K13" s="81"/>
      <c r="L13" s="81"/>
      <c r="M13" s="81"/>
    </row>
    <row r="14" spans="1:15" s="9" customFormat="1" ht="15.95" customHeight="1">
      <c r="A14" s="117"/>
      <c r="B14" s="119" t="s">
        <v>1</v>
      </c>
      <c r="C14" s="117">
        <v>863</v>
      </c>
      <c r="D14" s="117">
        <v>3698</v>
      </c>
      <c r="E14" s="117">
        <v>2031</v>
      </c>
      <c r="F14" s="118">
        <v>1407</v>
      </c>
      <c r="G14" s="117">
        <v>260</v>
      </c>
      <c r="K14" s="81"/>
      <c r="L14" s="81"/>
      <c r="M14" s="81"/>
    </row>
    <row r="15" spans="1:15" s="9" customFormat="1" ht="15.95" customHeight="1">
      <c r="A15" s="117"/>
      <c r="B15" s="119" t="s">
        <v>3</v>
      </c>
      <c r="C15" s="117">
        <v>934</v>
      </c>
      <c r="D15" s="117">
        <v>4895</v>
      </c>
      <c r="E15" s="117">
        <v>2718</v>
      </c>
      <c r="F15" s="118">
        <v>1955</v>
      </c>
      <c r="G15" s="117">
        <v>222</v>
      </c>
      <c r="K15" s="81"/>
      <c r="L15" s="81"/>
      <c r="M15" s="81"/>
    </row>
    <row r="16" spans="1:15" s="9" customFormat="1" ht="15.95" customHeight="1">
      <c r="A16" s="117"/>
      <c r="B16" s="119" t="s">
        <v>4</v>
      </c>
      <c r="C16" s="117">
        <v>967</v>
      </c>
      <c r="D16" s="117">
        <v>4720</v>
      </c>
      <c r="E16" s="117">
        <v>2387</v>
      </c>
      <c r="F16" s="118">
        <v>1963</v>
      </c>
      <c r="G16" s="117">
        <v>370</v>
      </c>
      <c r="K16" s="81"/>
      <c r="L16" s="81"/>
      <c r="M16" s="81"/>
    </row>
    <row r="17" spans="1:19" s="9" customFormat="1" ht="15.95" customHeight="1">
      <c r="A17" s="117"/>
      <c r="B17" s="119" t="s">
        <v>6</v>
      </c>
      <c r="C17" s="117">
        <v>1503</v>
      </c>
      <c r="D17" s="117">
        <v>7958</v>
      </c>
      <c r="E17" s="117">
        <v>4210</v>
      </c>
      <c r="F17" s="118">
        <v>3210</v>
      </c>
      <c r="G17" s="117">
        <v>538</v>
      </c>
      <c r="K17" s="81"/>
      <c r="L17" s="81"/>
      <c r="M17" s="81"/>
    </row>
    <row r="18" spans="1:19" s="9" customFormat="1" ht="15.95" customHeight="1">
      <c r="A18" s="117"/>
      <c r="B18" s="119" t="s">
        <v>7</v>
      </c>
      <c r="C18" s="117">
        <v>1085</v>
      </c>
      <c r="D18" s="117">
        <v>4984</v>
      </c>
      <c r="E18" s="117">
        <v>2700</v>
      </c>
      <c r="F18" s="118">
        <v>2097</v>
      </c>
      <c r="G18" s="117">
        <v>187</v>
      </c>
      <c r="K18" s="81"/>
      <c r="L18" s="81"/>
      <c r="M18" s="81"/>
    </row>
    <row r="19" spans="1:19" s="9" customFormat="1" ht="15.95" customHeight="1">
      <c r="A19" s="117"/>
      <c r="B19" s="119" t="s">
        <v>8</v>
      </c>
      <c r="C19" s="117">
        <v>699</v>
      </c>
      <c r="D19" s="117">
        <v>2802</v>
      </c>
      <c r="E19" s="117">
        <v>1544</v>
      </c>
      <c r="F19" s="118">
        <v>1128</v>
      </c>
      <c r="G19" s="117">
        <v>130</v>
      </c>
      <c r="K19" s="81"/>
      <c r="L19" s="81"/>
      <c r="M19" s="81"/>
    </row>
    <row r="20" spans="1:19" s="9" customFormat="1" ht="15.95" customHeight="1">
      <c r="A20" s="117"/>
      <c r="B20" s="119" t="s">
        <v>9</v>
      </c>
      <c r="C20" s="117">
        <v>1408</v>
      </c>
      <c r="D20" s="117">
        <v>7327</v>
      </c>
      <c r="E20" s="117">
        <v>3835</v>
      </c>
      <c r="F20" s="118">
        <v>2971</v>
      </c>
      <c r="G20" s="117">
        <v>521</v>
      </c>
      <c r="K20" s="81"/>
      <c r="L20" s="81"/>
      <c r="M20" s="81"/>
    </row>
    <row r="21" spans="1:19" s="9" customFormat="1" ht="15.95" customHeight="1">
      <c r="A21" s="117"/>
      <c r="B21" s="119" t="s">
        <v>12</v>
      </c>
      <c r="C21" s="117">
        <v>947</v>
      </c>
      <c r="D21" s="117">
        <v>5400</v>
      </c>
      <c r="E21" s="117">
        <v>2681</v>
      </c>
      <c r="F21" s="118">
        <v>2032</v>
      </c>
      <c r="G21" s="117">
        <v>687</v>
      </c>
      <c r="K21" s="81"/>
      <c r="L21" s="81"/>
      <c r="M21" s="81"/>
    </row>
    <row r="22" spans="1:19" s="9" customFormat="1" ht="15.95" customHeight="1">
      <c r="A22" s="117"/>
      <c r="B22" s="119" t="s">
        <v>111</v>
      </c>
      <c r="C22" s="117">
        <v>560</v>
      </c>
      <c r="D22" s="117">
        <v>5543</v>
      </c>
      <c r="E22" s="117">
        <v>3219</v>
      </c>
      <c r="F22" s="118">
        <v>1928</v>
      </c>
      <c r="G22" s="117">
        <v>396</v>
      </c>
      <c r="K22" s="81"/>
      <c r="L22" s="81"/>
      <c r="M22" s="81"/>
    </row>
    <row r="23" spans="1:19" s="9" customFormat="1" ht="15.95" customHeight="1">
      <c r="A23" s="117"/>
      <c r="B23" s="119" t="s">
        <v>14</v>
      </c>
      <c r="C23" s="117">
        <v>797</v>
      </c>
      <c r="D23" s="117">
        <v>4844</v>
      </c>
      <c r="E23" s="117">
        <v>2478</v>
      </c>
      <c r="F23" s="118">
        <v>1421</v>
      </c>
      <c r="G23" s="117">
        <v>945</v>
      </c>
      <c r="K23" s="81"/>
      <c r="L23" s="81"/>
      <c r="M23" s="81"/>
    </row>
    <row r="24" spans="1:19" s="9" customFormat="1" ht="15.95" customHeight="1">
      <c r="A24" s="117"/>
      <c r="B24" s="119" t="s">
        <v>15</v>
      </c>
      <c r="C24" s="117">
        <v>376</v>
      </c>
      <c r="D24" s="117">
        <v>1627</v>
      </c>
      <c r="E24" s="117">
        <v>801</v>
      </c>
      <c r="F24" s="118">
        <v>705</v>
      </c>
      <c r="G24" s="117">
        <v>121</v>
      </c>
      <c r="K24" s="81"/>
      <c r="L24" s="81"/>
      <c r="M24" s="81"/>
    </row>
    <row r="25" spans="1:19" s="9" customFormat="1" ht="15.95" customHeight="1">
      <c r="A25" s="117"/>
      <c r="B25" s="119" t="s">
        <v>16</v>
      </c>
      <c r="C25" s="117">
        <v>830</v>
      </c>
      <c r="D25" s="117">
        <v>3341</v>
      </c>
      <c r="E25" s="117">
        <v>1870</v>
      </c>
      <c r="F25" s="118">
        <v>1235</v>
      </c>
      <c r="G25" s="117">
        <v>236</v>
      </c>
      <c r="K25" s="81"/>
      <c r="L25" s="81"/>
      <c r="M25" s="81"/>
    </row>
    <row r="26" spans="1:19" s="9" customFormat="1" ht="15.95" customHeight="1">
      <c r="A26" s="117"/>
      <c r="B26" s="119" t="s">
        <v>17</v>
      </c>
      <c r="C26" s="117">
        <v>758</v>
      </c>
      <c r="D26" s="117">
        <v>3262</v>
      </c>
      <c r="E26" s="117">
        <v>1692</v>
      </c>
      <c r="F26" s="118">
        <v>1350</v>
      </c>
      <c r="G26" s="117">
        <v>220</v>
      </c>
      <c r="K26" s="81"/>
      <c r="L26" s="81"/>
      <c r="M26" s="81"/>
    </row>
    <row r="27" spans="1:19" s="9" customFormat="1" ht="15.95" customHeight="1">
      <c r="A27" s="117"/>
      <c r="B27" s="119" t="s">
        <v>19</v>
      </c>
      <c r="C27" s="117">
        <v>664</v>
      </c>
      <c r="D27" s="117">
        <v>2677</v>
      </c>
      <c r="E27" s="117">
        <v>1425</v>
      </c>
      <c r="F27" s="118">
        <v>1090</v>
      </c>
      <c r="G27" s="117">
        <v>162</v>
      </c>
      <c r="K27" s="81"/>
      <c r="L27" s="81"/>
      <c r="M27" s="81"/>
    </row>
    <row r="28" spans="1:19" s="9" customFormat="1" ht="15.95" customHeight="1">
      <c r="A28" s="117"/>
      <c r="B28" s="119" t="s">
        <v>78</v>
      </c>
      <c r="C28" s="117">
        <v>147</v>
      </c>
      <c r="D28" s="117">
        <v>1406</v>
      </c>
      <c r="E28" s="117">
        <v>776</v>
      </c>
      <c r="F28" s="118">
        <v>560</v>
      </c>
      <c r="G28" s="117">
        <v>70</v>
      </c>
      <c r="K28" s="81"/>
      <c r="L28" s="81"/>
      <c r="M28" s="81"/>
    </row>
    <row r="29" spans="1:19" s="9" customFormat="1" ht="15.95" customHeight="1" thickBot="1">
      <c r="A29" s="120"/>
      <c r="B29" s="121" t="s">
        <v>32</v>
      </c>
      <c r="C29" s="122">
        <v>52</v>
      </c>
      <c r="D29" s="120">
        <v>393</v>
      </c>
      <c r="E29" s="120">
        <v>227</v>
      </c>
      <c r="F29" s="123">
        <v>143</v>
      </c>
      <c r="G29" s="120">
        <v>23</v>
      </c>
      <c r="K29" s="81"/>
      <c r="L29" s="81"/>
      <c r="M29" s="81"/>
    </row>
    <row r="30" spans="1:19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9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4.25" customHeight="1">
      <c r="A32" s="14" t="s">
        <v>135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L33" sqref="L33:L34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6" width="14.25" style="3" customWidth="1"/>
    <col min="17" max="19" width="9" style="3"/>
    <col min="20" max="16384" width="9" style="2"/>
  </cols>
  <sheetData>
    <row r="1" spans="1:15" s="17" customFormat="1" ht="19.5">
      <c r="A1" s="16" t="s">
        <v>52</v>
      </c>
      <c r="C1" s="16"/>
    </row>
    <row r="2" spans="1:15" s="19" customFormat="1" ht="4.5" customHeight="1">
      <c r="A2" s="18"/>
      <c r="C2" s="18"/>
      <c r="K2" s="96"/>
      <c r="L2" s="96"/>
      <c r="M2" s="96"/>
      <c r="N2" s="96"/>
      <c r="O2" s="96"/>
    </row>
    <row r="3" spans="1:15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5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5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5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</row>
    <row r="7" spans="1:15" s="8" customFormat="1" ht="15.95" customHeight="1">
      <c r="A7" s="98" t="s">
        <v>138</v>
      </c>
      <c r="B7" s="116"/>
      <c r="C7" s="117">
        <v>45433</v>
      </c>
      <c r="D7" s="117">
        <v>197900</v>
      </c>
      <c r="E7" s="117">
        <v>110032</v>
      </c>
      <c r="F7" s="118">
        <v>75890</v>
      </c>
      <c r="G7" s="117">
        <v>11978</v>
      </c>
      <c r="K7" s="81"/>
      <c r="L7" s="81"/>
      <c r="M7" s="81"/>
    </row>
    <row r="8" spans="1:15" s="9" customFormat="1" ht="15.95" customHeight="1">
      <c r="A8" s="117"/>
      <c r="B8" s="119" t="s">
        <v>112</v>
      </c>
      <c r="C8" s="117">
        <v>5720</v>
      </c>
      <c r="D8" s="117">
        <v>24478</v>
      </c>
      <c r="E8" s="117">
        <v>13821</v>
      </c>
      <c r="F8" s="118">
        <v>9063</v>
      </c>
      <c r="G8" s="117">
        <v>1594</v>
      </c>
      <c r="K8" s="81"/>
      <c r="L8" s="81"/>
      <c r="M8" s="81"/>
    </row>
    <row r="9" spans="1:15" s="9" customFormat="1" ht="15.95" customHeight="1">
      <c r="A9" s="117"/>
      <c r="B9" s="119" t="s">
        <v>108</v>
      </c>
      <c r="C9" s="117">
        <v>8134</v>
      </c>
      <c r="D9" s="117">
        <v>30153</v>
      </c>
      <c r="E9" s="117">
        <v>16562</v>
      </c>
      <c r="F9" s="118">
        <v>13306</v>
      </c>
      <c r="G9" s="117">
        <v>285</v>
      </c>
      <c r="K9" s="81"/>
      <c r="L9" s="81"/>
      <c r="M9" s="81"/>
    </row>
    <row r="10" spans="1:15" s="9" customFormat="1" ht="15.95" customHeight="1">
      <c r="A10" s="117"/>
      <c r="B10" s="119" t="s">
        <v>122</v>
      </c>
      <c r="C10" s="117">
        <v>3333</v>
      </c>
      <c r="D10" s="117">
        <v>15013</v>
      </c>
      <c r="E10" s="117">
        <v>8483</v>
      </c>
      <c r="F10" s="118">
        <v>5549</v>
      </c>
      <c r="G10" s="117">
        <v>981</v>
      </c>
      <c r="K10" s="81"/>
      <c r="L10" s="81"/>
      <c r="M10" s="81"/>
    </row>
    <row r="11" spans="1:15" s="9" customFormat="1" ht="15.95" customHeight="1">
      <c r="A11" s="117"/>
      <c r="B11" s="119" t="s">
        <v>109</v>
      </c>
      <c r="C11" s="117">
        <v>5772</v>
      </c>
      <c r="D11" s="117">
        <v>25536</v>
      </c>
      <c r="E11" s="117">
        <v>15248</v>
      </c>
      <c r="F11" s="118">
        <v>9538</v>
      </c>
      <c r="G11" s="117">
        <v>750</v>
      </c>
      <c r="K11" s="81"/>
      <c r="L11" s="81"/>
      <c r="M11" s="81"/>
    </row>
    <row r="12" spans="1:15" s="9" customFormat="1" ht="15.95" customHeight="1">
      <c r="A12" s="117"/>
      <c r="B12" s="119" t="s">
        <v>110</v>
      </c>
      <c r="C12" s="117">
        <v>5287</v>
      </c>
      <c r="D12" s="117">
        <v>19880</v>
      </c>
      <c r="E12" s="117">
        <v>11008</v>
      </c>
      <c r="F12" s="118">
        <v>7446</v>
      </c>
      <c r="G12" s="117">
        <v>1426</v>
      </c>
      <c r="K12" s="81"/>
      <c r="L12" s="81"/>
      <c r="M12" s="81"/>
    </row>
    <row r="13" spans="1:15" s="9" customFormat="1" ht="15.95" customHeight="1">
      <c r="A13" s="117"/>
      <c r="B13" s="119" t="s">
        <v>22</v>
      </c>
      <c r="C13" s="117">
        <v>4851</v>
      </c>
      <c r="D13" s="117">
        <v>19750</v>
      </c>
      <c r="E13" s="117">
        <v>11177</v>
      </c>
      <c r="F13" s="118">
        <v>6481</v>
      </c>
      <c r="G13" s="117">
        <v>2092</v>
      </c>
      <c r="K13" s="81"/>
      <c r="L13" s="81"/>
      <c r="M13" s="81"/>
    </row>
    <row r="14" spans="1:15" s="9" customFormat="1" ht="15.95" customHeight="1">
      <c r="A14" s="117"/>
      <c r="B14" s="119" t="s">
        <v>1</v>
      </c>
      <c r="C14" s="117">
        <v>881</v>
      </c>
      <c r="D14" s="117">
        <v>3743</v>
      </c>
      <c r="E14" s="117">
        <v>2061</v>
      </c>
      <c r="F14" s="118">
        <v>1419</v>
      </c>
      <c r="G14" s="117">
        <v>263</v>
      </c>
      <c r="K14" s="81"/>
      <c r="L14" s="81"/>
      <c r="M14" s="81"/>
    </row>
    <row r="15" spans="1:15" s="9" customFormat="1" ht="15.95" customHeight="1">
      <c r="A15" s="117"/>
      <c r="B15" s="119" t="s">
        <v>3</v>
      </c>
      <c r="C15" s="117">
        <v>932</v>
      </c>
      <c r="D15" s="117">
        <v>4886</v>
      </c>
      <c r="E15" s="117">
        <v>2705</v>
      </c>
      <c r="F15" s="118">
        <v>1951</v>
      </c>
      <c r="G15" s="117">
        <v>230</v>
      </c>
      <c r="K15" s="81"/>
      <c r="L15" s="81"/>
      <c r="M15" s="81"/>
    </row>
    <row r="16" spans="1:15" s="9" customFormat="1" ht="15.95" customHeight="1">
      <c r="A16" s="117"/>
      <c r="B16" s="119" t="s">
        <v>4</v>
      </c>
      <c r="C16" s="117">
        <v>909</v>
      </c>
      <c r="D16" s="117">
        <v>4912</v>
      </c>
      <c r="E16" s="117">
        <v>2509</v>
      </c>
      <c r="F16" s="118">
        <v>2043</v>
      </c>
      <c r="G16" s="117">
        <v>360</v>
      </c>
      <c r="K16" s="81"/>
      <c r="L16" s="81"/>
      <c r="M16" s="81"/>
    </row>
    <row r="17" spans="1:19" s="9" customFormat="1" ht="15.95" customHeight="1">
      <c r="A17" s="117"/>
      <c r="B17" s="119" t="s">
        <v>6</v>
      </c>
      <c r="C17" s="117">
        <v>1499</v>
      </c>
      <c r="D17" s="117">
        <v>8400</v>
      </c>
      <c r="E17" s="117">
        <v>4461</v>
      </c>
      <c r="F17" s="118">
        <v>3423</v>
      </c>
      <c r="G17" s="117">
        <v>516</v>
      </c>
      <c r="K17" s="81"/>
      <c r="L17" s="81"/>
      <c r="M17" s="81"/>
    </row>
    <row r="18" spans="1:19" s="9" customFormat="1" ht="15.95" customHeight="1">
      <c r="A18" s="117"/>
      <c r="B18" s="119" t="s">
        <v>7</v>
      </c>
      <c r="C18" s="117">
        <v>1110</v>
      </c>
      <c r="D18" s="117">
        <v>5056</v>
      </c>
      <c r="E18" s="117">
        <v>2784</v>
      </c>
      <c r="F18" s="118">
        <v>2078</v>
      </c>
      <c r="G18" s="117">
        <v>194</v>
      </c>
      <c r="K18" s="81"/>
      <c r="L18" s="81"/>
      <c r="M18" s="81"/>
    </row>
    <row r="19" spans="1:19" s="9" customFormat="1" ht="15.95" customHeight="1">
      <c r="A19" s="117"/>
      <c r="B19" s="119" t="s">
        <v>8</v>
      </c>
      <c r="C19" s="117">
        <v>677</v>
      </c>
      <c r="D19" s="117">
        <v>2813</v>
      </c>
      <c r="E19" s="117">
        <v>1559</v>
      </c>
      <c r="F19" s="118">
        <v>1126</v>
      </c>
      <c r="G19" s="117">
        <v>128</v>
      </c>
      <c r="K19" s="81"/>
      <c r="L19" s="81"/>
      <c r="M19" s="81"/>
    </row>
    <row r="20" spans="1:19" s="9" customFormat="1" ht="15.95" customHeight="1">
      <c r="A20" s="117"/>
      <c r="B20" s="119" t="s">
        <v>9</v>
      </c>
      <c r="C20" s="117">
        <v>1382</v>
      </c>
      <c r="D20" s="117">
        <v>7109</v>
      </c>
      <c r="E20" s="117">
        <v>3713</v>
      </c>
      <c r="F20" s="118">
        <v>2885</v>
      </c>
      <c r="G20" s="117">
        <v>511</v>
      </c>
      <c r="K20" s="81"/>
      <c r="L20" s="81"/>
      <c r="M20" s="81"/>
    </row>
    <row r="21" spans="1:19" s="9" customFormat="1" ht="15.95" customHeight="1">
      <c r="A21" s="117"/>
      <c r="B21" s="119" t="s">
        <v>12</v>
      </c>
      <c r="C21" s="117">
        <v>946</v>
      </c>
      <c r="D21" s="117">
        <v>5009</v>
      </c>
      <c r="E21" s="117">
        <v>2633</v>
      </c>
      <c r="F21" s="118">
        <v>1790</v>
      </c>
      <c r="G21" s="117">
        <v>586</v>
      </c>
      <c r="K21" s="81"/>
      <c r="L21" s="81"/>
      <c r="M21" s="81"/>
    </row>
    <row r="22" spans="1:19" s="9" customFormat="1" ht="15.95" customHeight="1">
      <c r="A22" s="117"/>
      <c r="B22" s="119" t="s">
        <v>111</v>
      </c>
      <c r="C22" s="117">
        <v>399</v>
      </c>
      <c r="D22" s="117">
        <v>3643</v>
      </c>
      <c r="E22" s="117">
        <v>2090</v>
      </c>
      <c r="F22" s="118">
        <v>1366</v>
      </c>
      <c r="G22" s="117">
        <v>187</v>
      </c>
      <c r="K22" s="81"/>
      <c r="L22" s="81"/>
      <c r="M22" s="81"/>
    </row>
    <row r="23" spans="1:19" s="9" customFormat="1" ht="15.95" customHeight="1">
      <c r="A23" s="117"/>
      <c r="B23" s="119" t="s">
        <v>14</v>
      </c>
      <c r="C23" s="117">
        <v>779</v>
      </c>
      <c r="D23" s="117">
        <v>4785</v>
      </c>
      <c r="E23" s="117">
        <v>2445</v>
      </c>
      <c r="F23" s="118">
        <v>1395</v>
      </c>
      <c r="G23" s="117">
        <v>945</v>
      </c>
      <c r="K23" s="81"/>
      <c r="L23" s="81"/>
      <c r="M23" s="81"/>
    </row>
    <row r="24" spans="1:19" s="9" customFormat="1" ht="15.95" customHeight="1">
      <c r="A24" s="117"/>
      <c r="B24" s="119" t="s">
        <v>15</v>
      </c>
      <c r="C24" s="117">
        <v>376</v>
      </c>
      <c r="D24" s="117">
        <v>1627</v>
      </c>
      <c r="E24" s="117">
        <v>801</v>
      </c>
      <c r="F24" s="118">
        <v>705</v>
      </c>
      <c r="G24" s="117">
        <v>121</v>
      </c>
      <c r="K24" s="81"/>
      <c r="L24" s="81"/>
      <c r="M24" s="81"/>
    </row>
    <row r="25" spans="1:19" s="9" customFormat="1" ht="15.95" customHeight="1">
      <c r="A25" s="117"/>
      <c r="B25" s="119" t="s">
        <v>16</v>
      </c>
      <c r="C25" s="117">
        <v>836</v>
      </c>
      <c r="D25" s="117">
        <v>3350</v>
      </c>
      <c r="E25" s="117">
        <v>1877</v>
      </c>
      <c r="F25" s="118">
        <v>1234</v>
      </c>
      <c r="G25" s="117">
        <v>239</v>
      </c>
      <c r="K25" s="81"/>
      <c r="L25" s="81"/>
      <c r="M25" s="81"/>
    </row>
    <row r="26" spans="1:19" s="9" customFormat="1" ht="15.95" customHeight="1">
      <c r="A26" s="117"/>
      <c r="B26" s="119" t="s">
        <v>17</v>
      </c>
      <c r="C26" s="117">
        <v>729</v>
      </c>
      <c r="D26" s="117">
        <v>3177</v>
      </c>
      <c r="E26" s="117">
        <v>1656</v>
      </c>
      <c r="F26" s="118">
        <v>1307</v>
      </c>
      <c r="G26" s="117">
        <v>214</v>
      </c>
      <c r="K26" s="81"/>
      <c r="L26" s="81"/>
      <c r="M26" s="81"/>
    </row>
    <row r="27" spans="1:19" s="9" customFormat="1" ht="15.95" customHeight="1">
      <c r="A27" s="117"/>
      <c r="B27" s="119" t="s">
        <v>19</v>
      </c>
      <c r="C27" s="117">
        <v>674</v>
      </c>
      <c r="D27" s="117">
        <v>2760</v>
      </c>
      <c r="E27" s="117">
        <v>1420</v>
      </c>
      <c r="F27" s="118">
        <v>1076</v>
      </c>
      <c r="G27" s="117">
        <v>264</v>
      </c>
      <c r="K27" s="81"/>
      <c r="L27" s="81"/>
      <c r="M27" s="81"/>
    </row>
    <row r="28" spans="1:19" s="9" customFormat="1" ht="15.95" customHeight="1">
      <c r="A28" s="117"/>
      <c r="B28" s="119" t="s">
        <v>78</v>
      </c>
      <c r="C28" s="117">
        <v>142</v>
      </c>
      <c r="D28" s="117">
        <v>1392</v>
      </c>
      <c r="E28" s="117">
        <v>767</v>
      </c>
      <c r="F28" s="118">
        <v>556</v>
      </c>
      <c r="G28" s="117">
        <v>69</v>
      </c>
      <c r="K28" s="81"/>
      <c r="L28" s="81"/>
      <c r="M28" s="81"/>
    </row>
    <row r="29" spans="1:19" s="9" customFormat="1" ht="15.95" customHeight="1" thickBot="1">
      <c r="A29" s="120"/>
      <c r="B29" s="121" t="s">
        <v>32</v>
      </c>
      <c r="C29" s="122">
        <v>65</v>
      </c>
      <c r="D29" s="120">
        <v>428</v>
      </c>
      <c r="E29" s="120">
        <v>252</v>
      </c>
      <c r="F29" s="123">
        <v>153</v>
      </c>
      <c r="G29" s="120">
        <v>23</v>
      </c>
      <c r="K29" s="81"/>
      <c r="L29" s="81"/>
      <c r="M29" s="81"/>
    </row>
    <row r="30" spans="1:19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9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4.25" customHeight="1">
      <c r="A32" s="14" t="s">
        <v>135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L30" sqref="L30:L31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6" width="14.25" style="3" customWidth="1"/>
    <col min="17" max="19" width="9" style="3"/>
    <col min="20" max="16384" width="9" style="2"/>
  </cols>
  <sheetData>
    <row r="1" spans="1:15" s="17" customFormat="1" ht="19.5">
      <c r="A1" s="16" t="s">
        <v>52</v>
      </c>
      <c r="C1" s="16"/>
    </row>
    <row r="2" spans="1:15" s="19" customFormat="1" ht="4.5" customHeight="1">
      <c r="A2" s="18"/>
      <c r="C2" s="18"/>
      <c r="K2" s="96"/>
      <c r="L2" s="96"/>
      <c r="M2" s="96"/>
      <c r="N2" s="96"/>
      <c r="O2" s="96"/>
    </row>
    <row r="3" spans="1:15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5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5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5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</row>
    <row r="7" spans="1:15" s="8" customFormat="1" ht="15.95" customHeight="1">
      <c r="A7" s="98" t="s">
        <v>129</v>
      </c>
      <c r="B7" s="116"/>
      <c r="C7" s="117">
        <v>45172</v>
      </c>
      <c r="D7" s="117">
        <v>200087</v>
      </c>
      <c r="E7" s="117">
        <v>113594</v>
      </c>
      <c r="F7" s="118">
        <v>74476</v>
      </c>
      <c r="G7" s="117">
        <v>12017</v>
      </c>
      <c r="K7" s="81"/>
      <c r="L7" s="81"/>
      <c r="M7" s="81"/>
    </row>
    <row r="8" spans="1:15" s="9" customFormat="1" ht="15.95" customHeight="1">
      <c r="A8" s="117"/>
      <c r="B8" s="119" t="s">
        <v>112</v>
      </c>
      <c r="C8" s="117">
        <v>5825</v>
      </c>
      <c r="D8" s="117">
        <v>28268</v>
      </c>
      <c r="E8" s="117">
        <v>15822</v>
      </c>
      <c r="F8" s="118">
        <v>10904</v>
      </c>
      <c r="G8" s="117">
        <v>1542</v>
      </c>
      <c r="K8" s="81"/>
      <c r="L8" s="81"/>
      <c r="M8" s="81"/>
    </row>
    <row r="9" spans="1:15" s="9" customFormat="1" ht="15.95" customHeight="1">
      <c r="A9" s="117"/>
      <c r="B9" s="119" t="s">
        <v>108</v>
      </c>
      <c r="C9" s="117">
        <v>7846</v>
      </c>
      <c r="D9" s="117">
        <v>26768</v>
      </c>
      <c r="E9" s="117">
        <v>16412</v>
      </c>
      <c r="F9" s="118">
        <v>10073</v>
      </c>
      <c r="G9" s="117">
        <v>283</v>
      </c>
      <c r="K9" s="81"/>
      <c r="L9" s="81"/>
      <c r="M9" s="81"/>
    </row>
    <row r="10" spans="1:15" s="9" customFormat="1" ht="15.95" customHeight="1">
      <c r="A10" s="117"/>
      <c r="B10" s="119" t="s">
        <v>122</v>
      </c>
      <c r="C10" s="117">
        <v>3243</v>
      </c>
      <c r="D10" s="117">
        <v>15200</v>
      </c>
      <c r="E10" s="117">
        <v>8146</v>
      </c>
      <c r="F10" s="118">
        <v>6101</v>
      </c>
      <c r="G10" s="117">
        <v>953</v>
      </c>
      <c r="K10" s="81"/>
      <c r="L10" s="81"/>
      <c r="M10" s="81"/>
    </row>
    <row r="11" spans="1:15" s="9" customFormat="1" ht="15.95" customHeight="1">
      <c r="A11" s="117"/>
      <c r="B11" s="119" t="s">
        <v>109</v>
      </c>
      <c r="C11" s="117">
        <v>5577</v>
      </c>
      <c r="D11" s="117">
        <v>24673</v>
      </c>
      <c r="E11" s="117">
        <v>14733</v>
      </c>
      <c r="F11" s="118">
        <v>9215</v>
      </c>
      <c r="G11" s="117">
        <v>725</v>
      </c>
      <c r="K11" s="81"/>
      <c r="L11" s="81"/>
      <c r="M11" s="81"/>
    </row>
    <row r="12" spans="1:15" s="9" customFormat="1" ht="15.95" customHeight="1">
      <c r="A12" s="117"/>
      <c r="B12" s="119" t="s">
        <v>110</v>
      </c>
      <c r="C12" s="117">
        <v>5563</v>
      </c>
      <c r="D12" s="117">
        <v>22373</v>
      </c>
      <c r="E12" s="117">
        <v>12704</v>
      </c>
      <c r="F12" s="118">
        <v>8378</v>
      </c>
      <c r="G12" s="117">
        <v>1291</v>
      </c>
      <c r="K12" s="81"/>
      <c r="L12" s="81"/>
      <c r="M12" s="81"/>
    </row>
    <row r="13" spans="1:15" s="9" customFormat="1" ht="15.95" customHeight="1">
      <c r="A13" s="117"/>
      <c r="B13" s="119" t="s">
        <v>22</v>
      </c>
      <c r="C13" s="117">
        <v>4842</v>
      </c>
      <c r="D13" s="117">
        <v>18366</v>
      </c>
      <c r="E13" s="117">
        <v>10558</v>
      </c>
      <c r="F13" s="118">
        <v>5724</v>
      </c>
      <c r="G13" s="117">
        <v>2084</v>
      </c>
      <c r="K13" s="81"/>
      <c r="L13" s="81"/>
      <c r="M13" s="81"/>
    </row>
    <row r="14" spans="1:15" s="9" customFormat="1" ht="15.95" customHeight="1">
      <c r="A14" s="117"/>
      <c r="B14" s="119" t="s">
        <v>1</v>
      </c>
      <c r="C14" s="117">
        <v>887</v>
      </c>
      <c r="D14" s="117">
        <v>3849</v>
      </c>
      <c r="E14" s="117">
        <v>2092</v>
      </c>
      <c r="F14" s="118">
        <v>1429</v>
      </c>
      <c r="G14" s="117">
        <v>328</v>
      </c>
      <c r="K14" s="81"/>
      <c r="L14" s="81"/>
      <c r="M14" s="81"/>
    </row>
    <row r="15" spans="1:15" s="9" customFormat="1" ht="15.95" customHeight="1">
      <c r="A15" s="117"/>
      <c r="B15" s="119" t="s">
        <v>3</v>
      </c>
      <c r="C15" s="117">
        <v>932</v>
      </c>
      <c r="D15" s="117">
        <v>4887</v>
      </c>
      <c r="E15" s="117">
        <v>2678</v>
      </c>
      <c r="F15" s="118">
        <v>1957</v>
      </c>
      <c r="G15" s="117">
        <v>252</v>
      </c>
      <c r="K15" s="81"/>
      <c r="L15" s="81"/>
      <c r="M15" s="81"/>
    </row>
    <row r="16" spans="1:15" s="9" customFormat="1" ht="15.95" customHeight="1">
      <c r="A16" s="117"/>
      <c r="B16" s="119" t="s">
        <v>4</v>
      </c>
      <c r="C16" s="117">
        <v>851</v>
      </c>
      <c r="D16" s="117">
        <v>4982</v>
      </c>
      <c r="E16" s="117">
        <v>2551</v>
      </c>
      <c r="F16" s="118">
        <v>2085</v>
      </c>
      <c r="G16" s="117">
        <v>346</v>
      </c>
      <c r="K16" s="81"/>
      <c r="L16" s="81"/>
      <c r="M16" s="81"/>
    </row>
    <row r="17" spans="1:19" s="9" customFormat="1" ht="15.95" customHeight="1">
      <c r="A17" s="117"/>
      <c r="B17" s="119" t="s">
        <v>6</v>
      </c>
      <c r="C17" s="117">
        <v>1473</v>
      </c>
      <c r="D17" s="117">
        <v>8736</v>
      </c>
      <c r="E17" s="117">
        <v>4633</v>
      </c>
      <c r="F17" s="118">
        <v>3552</v>
      </c>
      <c r="G17" s="117">
        <v>551</v>
      </c>
      <c r="K17" s="81"/>
      <c r="L17" s="81"/>
      <c r="M17" s="81"/>
    </row>
    <row r="18" spans="1:19" s="9" customFormat="1" ht="15.95" customHeight="1">
      <c r="A18" s="117"/>
      <c r="B18" s="119" t="s">
        <v>7</v>
      </c>
      <c r="C18" s="117">
        <v>1086</v>
      </c>
      <c r="D18" s="117">
        <v>4898</v>
      </c>
      <c r="E18" s="117">
        <v>3421</v>
      </c>
      <c r="F18" s="118">
        <v>1240</v>
      </c>
      <c r="G18" s="117">
        <v>237</v>
      </c>
      <c r="K18" s="81"/>
      <c r="L18" s="81"/>
      <c r="M18" s="81"/>
    </row>
    <row r="19" spans="1:19" s="9" customFormat="1" ht="15.95" customHeight="1">
      <c r="A19" s="117"/>
      <c r="B19" s="119" t="s">
        <v>8</v>
      </c>
      <c r="C19" s="117">
        <v>639</v>
      </c>
      <c r="D19" s="117">
        <v>2586</v>
      </c>
      <c r="E19" s="117">
        <v>1437</v>
      </c>
      <c r="F19" s="118">
        <v>1033</v>
      </c>
      <c r="G19" s="117">
        <v>116</v>
      </c>
      <c r="K19" s="81"/>
      <c r="L19" s="81"/>
      <c r="M19" s="81"/>
    </row>
    <row r="20" spans="1:19" s="9" customFormat="1" ht="15.95" customHeight="1">
      <c r="A20" s="117"/>
      <c r="B20" s="119" t="s">
        <v>9</v>
      </c>
      <c r="C20" s="117">
        <v>1317</v>
      </c>
      <c r="D20" s="117">
        <v>6931</v>
      </c>
      <c r="E20" s="117">
        <v>3670</v>
      </c>
      <c r="F20" s="118">
        <v>2731</v>
      </c>
      <c r="G20" s="117">
        <v>530</v>
      </c>
      <c r="K20" s="81"/>
      <c r="L20" s="81"/>
      <c r="M20" s="81"/>
    </row>
    <row r="21" spans="1:19" s="9" customFormat="1" ht="15.95" customHeight="1">
      <c r="A21" s="117"/>
      <c r="B21" s="119" t="s">
        <v>12</v>
      </c>
      <c r="C21" s="117">
        <v>948</v>
      </c>
      <c r="D21" s="117">
        <v>5354</v>
      </c>
      <c r="E21" s="117">
        <v>2772</v>
      </c>
      <c r="F21" s="118">
        <v>1886</v>
      </c>
      <c r="G21" s="117">
        <v>696</v>
      </c>
      <c r="K21" s="81"/>
      <c r="L21" s="81"/>
      <c r="M21" s="81"/>
    </row>
    <row r="22" spans="1:19" s="9" customFormat="1" ht="15.95" customHeight="1">
      <c r="A22" s="117"/>
      <c r="B22" s="119" t="s">
        <v>111</v>
      </c>
      <c r="C22" s="117">
        <v>393</v>
      </c>
      <c r="D22" s="117">
        <v>3620</v>
      </c>
      <c r="E22" s="117">
        <v>2043</v>
      </c>
      <c r="F22" s="118">
        <v>1336</v>
      </c>
      <c r="G22" s="117">
        <v>241</v>
      </c>
      <c r="K22" s="81"/>
      <c r="L22" s="81"/>
      <c r="M22" s="81"/>
    </row>
    <row r="23" spans="1:19" s="9" customFormat="1" ht="15.95" customHeight="1">
      <c r="A23" s="117"/>
      <c r="B23" s="119" t="s">
        <v>14</v>
      </c>
      <c r="C23" s="117">
        <v>776</v>
      </c>
      <c r="D23" s="117">
        <v>4771</v>
      </c>
      <c r="E23" s="117">
        <v>2439</v>
      </c>
      <c r="F23" s="118">
        <v>1389</v>
      </c>
      <c r="G23" s="117">
        <v>943</v>
      </c>
      <c r="K23" s="81"/>
      <c r="L23" s="81"/>
      <c r="M23" s="81"/>
    </row>
    <row r="24" spans="1:19" s="9" customFormat="1" ht="15.95" customHeight="1">
      <c r="A24" s="117"/>
      <c r="B24" s="119" t="s">
        <v>15</v>
      </c>
      <c r="C24" s="117">
        <v>551</v>
      </c>
      <c r="D24" s="117">
        <v>2452</v>
      </c>
      <c r="E24" s="117">
        <v>1345</v>
      </c>
      <c r="F24" s="118">
        <v>965</v>
      </c>
      <c r="G24" s="117">
        <v>142</v>
      </c>
      <c r="K24" s="81"/>
      <c r="L24" s="81"/>
      <c r="M24" s="81"/>
    </row>
    <row r="25" spans="1:19" s="9" customFormat="1" ht="15.95" customHeight="1">
      <c r="A25" s="117"/>
      <c r="B25" s="119" t="s">
        <v>16</v>
      </c>
      <c r="C25" s="117">
        <v>829</v>
      </c>
      <c r="D25" s="117">
        <v>3351</v>
      </c>
      <c r="E25" s="117">
        <v>1888</v>
      </c>
      <c r="F25" s="118">
        <v>1234</v>
      </c>
      <c r="G25" s="117">
        <v>229</v>
      </c>
      <c r="K25" s="81"/>
      <c r="L25" s="81"/>
      <c r="M25" s="81"/>
    </row>
    <row r="26" spans="1:19" s="9" customFormat="1" ht="15.95" customHeight="1">
      <c r="A26" s="117"/>
      <c r="B26" s="119" t="s">
        <v>17</v>
      </c>
      <c r="C26" s="117">
        <v>731</v>
      </c>
      <c r="D26" s="117">
        <v>3376</v>
      </c>
      <c r="E26" s="117">
        <v>1756</v>
      </c>
      <c r="F26" s="118">
        <v>1434</v>
      </c>
      <c r="G26" s="117">
        <v>186</v>
      </c>
      <c r="K26" s="81"/>
      <c r="L26" s="81"/>
      <c r="M26" s="81"/>
    </row>
    <row r="27" spans="1:19" s="9" customFormat="1" ht="15.95" customHeight="1">
      <c r="A27" s="117"/>
      <c r="B27" s="119" t="s">
        <v>19</v>
      </c>
      <c r="C27" s="117">
        <v>656</v>
      </c>
      <c r="D27" s="117">
        <v>2794</v>
      </c>
      <c r="E27" s="117">
        <v>1451</v>
      </c>
      <c r="F27" s="118">
        <v>1104</v>
      </c>
      <c r="G27" s="117">
        <v>239</v>
      </c>
      <c r="K27" s="81"/>
      <c r="L27" s="81"/>
      <c r="M27" s="81"/>
    </row>
    <row r="28" spans="1:19" s="9" customFormat="1" ht="15.95" customHeight="1">
      <c r="A28" s="117"/>
      <c r="B28" s="119" t="s">
        <v>78</v>
      </c>
      <c r="C28" s="117">
        <v>142</v>
      </c>
      <c r="D28" s="117">
        <v>1424</v>
      </c>
      <c r="E28" s="117">
        <v>791</v>
      </c>
      <c r="F28" s="118">
        <v>553</v>
      </c>
      <c r="G28" s="117">
        <v>80</v>
      </c>
      <c r="K28" s="81"/>
      <c r="L28" s="81"/>
      <c r="M28" s="81"/>
    </row>
    <row r="29" spans="1:19" s="9" customFormat="1" ht="15.95" customHeight="1" thickBot="1">
      <c r="A29" s="120"/>
      <c r="B29" s="121" t="s">
        <v>32</v>
      </c>
      <c r="C29" s="122">
        <v>65</v>
      </c>
      <c r="D29" s="120">
        <v>428</v>
      </c>
      <c r="E29" s="120">
        <v>252</v>
      </c>
      <c r="F29" s="123">
        <v>153</v>
      </c>
      <c r="G29" s="120">
        <v>23</v>
      </c>
      <c r="K29" s="81"/>
      <c r="L29" s="81"/>
      <c r="M29" s="81"/>
    </row>
    <row r="30" spans="1:19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9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4.25" customHeight="1">
      <c r="A32" s="14" t="s">
        <v>135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39" sqref="L39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3" width="11.625" style="2" customWidth="1"/>
    <col min="14" max="16384" width="9" style="2"/>
  </cols>
  <sheetData>
    <row r="1" spans="1:13" s="17" customFormat="1" ht="19.5">
      <c r="A1" s="16" t="s">
        <v>52</v>
      </c>
      <c r="C1" s="16"/>
    </row>
    <row r="2" spans="1:13" s="19" customFormat="1" ht="4.5" customHeight="1">
      <c r="A2" s="18"/>
      <c r="C2" s="18"/>
    </row>
    <row r="3" spans="1:13" s="19" customFormat="1" ht="17.25" thickBot="1">
      <c r="A3" s="20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3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3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3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3" s="8" customFormat="1" ht="12.6" customHeight="1">
      <c r="A8" s="50" t="s">
        <v>128</v>
      </c>
      <c r="B8" s="39"/>
      <c r="C8" s="80">
        <v>55911</v>
      </c>
      <c r="D8" s="81">
        <v>253014</v>
      </c>
      <c r="E8" s="81">
        <v>141525</v>
      </c>
      <c r="F8" s="81">
        <v>20031</v>
      </c>
      <c r="G8" s="81">
        <v>30946</v>
      </c>
      <c r="H8" s="81">
        <v>90548</v>
      </c>
      <c r="I8" s="82">
        <v>94926</v>
      </c>
      <c r="J8" s="82">
        <v>31734</v>
      </c>
      <c r="K8" s="82">
        <v>63192</v>
      </c>
      <c r="L8" s="81">
        <v>16563</v>
      </c>
    </row>
    <row r="9" spans="1:13" s="9" customFormat="1" ht="12.6" customHeight="1">
      <c r="A9" s="40"/>
      <c r="B9" s="51" t="s">
        <v>112</v>
      </c>
      <c r="C9" s="80">
        <v>7910</v>
      </c>
      <c r="D9" s="81">
        <v>38333</v>
      </c>
      <c r="E9" s="81">
        <v>21470</v>
      </c>
      <c r="F9" s="81">
        <v>4471</v>
      </c>
      <c r="G9" s="81">
        <v>4706</v>
      </c>
      <c r="H9" s="81">
        <v>12293</v>
      </c>
      <c r="I9" s="82">
        <v>14229</v>
      </c>
      <c r="J9" s="82">
        <v>4619</v>
      </c>
      <c r="K9" s="82">
        <v>9610</v>
      </c>
      <c r="L9" s="81">
        <v>2634</v>
      </c>
    </row>
    <row r="10" spans="1:13" s="9" customFormat="1" ht="12.6" customHeight="1">
      <c r="A10" s="40"/>
      <c r="B10" s="51" t="s">
        <v>108</v>
      </c>
      <c r="C10" s="80">
        <v>11140</v>
      </c>
      <c r="D10" s="81">
        <v>44131</v>
      </c>
      <c r="E10" s="81">
        <v>23600</v>
      </c>
      <c r="F10" s="81">
        <v>3519</v>
      </c>
      <c r="G10" s="81">
        <v>4648</v>
      </c>
      <c r="H10" s="81">
        <v>15433</v>
      </c>
      <c r="I10" s="82">
        <v>18480</v>
      </c>
      <c r="J10" s="82">
        <v>7494</v>
      </c>
      <c r="K10" s="82">
        <v>10986</v>
      </c>
      <c r="L10" s="81">
        <v>2051</v>
      </c>
    </row>
    <row r="11" spans="1:13" s="9" customFormat="1" ht="12.6" customHeight="1">
      <c r="A11" s="40"/>
      <c r="B11" s="51" t="s">
        <v>122</v>
      </c>
      <c r="C11" s="80">
        <v>3270</v>
      </c>
      <c r="D11" s="81">
        <v>16099</v>
      </c>
      <c r="E11" s="81">
        <v>8816</v>
      </c>
      <c r="F11" s="81">
        <v>1218</v>
      </c>
      <c r="G11" s="81">
        <v>1885</v>
      </c>
      <c r="H11" s="81">
        <v>5713</v>
      </c>
      <c r="I11" s="82">
        <v>6536</v>
      </c>
      <c r="J11" s="82">
        <v>2491</v>
      </c>
      <c r="K11" s="82">
        <v>4045</v>
      </c>
      <c r="L11" s="81">
        <v>747</v>
      </c>
    </row>
    <row r="12" spans="1:13" s="9" customFormat="1" ht="12.6" customHeight="1">
      <c r="A12" s="40"/>
      <c r="B12" s="51" t="s">
        <v>109</v>
      </c>
      <c r="C12" s="80">
        <v>6652</v>
      </c>
      <c r="D12" s="81">
        <v>29429</v>
      </c>
      <c r="E12" s="81">
        <v>17573</v>
      </c>
      <c r="F12" s="81">
        <v>1669</v>
      </c>
      <c r="G12" s="81">
        <v>4630</v>
      </c>
      <c r="H12" s="81">
        <v>11274</v>
      </c>
      <c r="I12" s="82">
        <v>10991</v>
      </c>
      <c r="J12" s="82">
        <v>2748</v>
      </c>
      <c r="K12" s="82">
        <v>8243</v>
      </c>
      <c r="L12" s="81">
        <v>865</v>
      </c>
    </row>
    <row r="13" spans="1:13" s="9" customFormat="1" ht="12.6" customHeight="1">
      <c r="A13" s="40"/>
      <c r="B13" s="51" t="s">
        <v>110</v>
      </c>
      <c r="C13" s="80">
        <v>5472</v>
      </c>
      <c r="D13" s="81">
        <v>21972</v>
      </c>
      <c r="E13" s="81">
        <v>12517</v>
      </c>
      <c r="F13" s="81">
        <v>2615</v>
      </c>
      <c r="G13" s="81">
        <v>3021</v>
      </c>
      <c r="H13" s="81">
        <v>6881</v>
      </c>
      <c r="I13" s="82">
        <v>8237</v>
      </c>
      <c r="J13" s="82">
        <v>2513</v>
      </c>
      <c r="K13" s="82">
        <v>5724</v>
      </c>
      <c r="L13" s="81">
        <v>1218</v>
      </c>
    </row>
    <row r="14" spans="1:13" s="9" customFormat="1" ht="12.6" customHeight="1">
      <c r="A14" s="40"/>
      <c r="B14" s="51" t="s">
        <v>22</v>
      </c>
      <c r="C14" s="80">
        <v>5946</v>
      </c>
      <c r="D14" s="81">
        <v>19250</v>
      </c>
      <c r="E14" s="81">
        <v>12363</v>
      </c>
      <c r="F14" s="81">
        <v>837</v>
      </c>
      <c r="G14" s="81">
        <v>1179</v>
      </c>
      <c r="H14" s="81">
        <v>10347</v>
      </c>
      <c r="I14" s="82">
        <v>4270</v>
      </c>
      <c r="J14" s="82">
        <v>1772</v>
      </c>
      <c r="K14" s="82">
        <v>2498</v>
      </c>
      <c r="L14" s="81">
        <v>2617</v>
      </c>
    </row>
    <row r="15" spans="1:13" s="9" customFormat="1" ht="12.6" customHeight="1">
      <c r="A15" s="40"/>
      <c r="B15" s="51" t="s">
        <v>1</v>
      </c>
      <c r="C15" s="80">
        <v>1202</v>
      </c>
      <c r="D15" s="81">
        <v>4676</v>
      </c>
      <c r="E15" s="81">
        <v>2772</v>
      </c>
      <c r="F15" s="81">
        <v>344</v>
      </c>
      <c r="G15" s="81">
        <v>859</v>
      </c>
      <c r="H15" s="81">
        <v>1569</v>
      </c>
      <c r="I15" s="82">
        <v>1713</v>
      </c>
      <c r="J15" s="82">
        <v>300</v>
      </c>
      <c r="K15" s="82">
        <v>1413</v>
      </c>
      <c r="L15" s="81">
        <v>191</v>
      </c>
    </row>
    <row r="16" spans="1:13" s="9" customFormat="1" ht="12.6" customHeight="1">
      <c r="A16" s="40"/>
      <c r="B16" s="51" t="s">
        <v>3</v>
      </c>
      <c r="C16" s="80">
        <v>1791</v>
      </c>
      <c r="D16" s="81">
        <v>10356</v>
      </c>
      <c r="E16" s="81">
        <v>5884</v>
      </c>
      <c r="F16" s="81">
        <v>486</v>
      </c>
      <c r="G16" s="81">
        <v>1590</v>
      </c>
      <c r="H16" s="81">
        <v>3808</v>
      </c>
      <c r="I16" s="82">
        <v>4112</v>
      </c>
      <c r="J16" s="82">
        <v>717</v>
      </c>
      <c r="K16" s="82">
        <v>3395</v>
      </c>
      <c r="L16" s="81">
        <v>360</v>
      </c>
    </row>
    <row r="17" spans="1:13" s="9" customFormat="1" ht="12.6" customHeight="1">
      <c r="A17" s="40"/>
      <c r="B17" s="51" t="s">
        <v>4</v>
      </c>
      <c r="C17" s="80">
        <v>571</v>
      </c>
      <c r="D17" s="81">
        <v>4464</v>
      </c>
      <c r="E17" s="81">
        <v>2358</v>
      </c>
      <c r="F17" s="81">
        <v>253</v>
      </c>
      <c r="G17" s="81">
        <v>587</v>
      </c>
      <c r="H17" s="81">
        <v>1518</v>
      </c>
      <c r="I17" s="82">
        <v>1811</v>
      </c>
      <c r="J17" s="82">
        <v>760</v>
      </c>
      <c r="K17" s="82">
        <v>1051</v>
      </c>
      <c r="L17" s="81">
        <v>295</v>
      </c>
      <c r="M17" s="10"/>
    </row>
    <row r="18" spans="1:13" s="9" customFormat="1" ht="12.6" customHeight="1">
      <c r="A18" s="40"/>
      <c r="B18" s="51" t="s">
        <v>6</v>
      </c>
      <c r="C18" s="80">
        <v>1614</v>
      </c>
      <c r="D18" s="81">
        <v>9173</v>
      </c>
      <c r="E18" s="81">
        <v>4881</v>
      </c>
      <c r="F18" s="81">
        <v>441</v>
      </c>
      <c r="G18" s="81">
        <v>1021</v>
      </c>
      <c r="H18" s="81">
        <v>3419</v>
      </c>
      <c r="I18" s="82">
        <v>3776</v>
      </c>
      <c r="J18" s="82">
        <v>896</v>
      </c>
      <c r="K18" s="82">
        <v>2880</v>
      </c>
      <c r="L18" s="81">
        <v>516</v>
      </c>
    </row>
    <row r="19" spans="1:13" s="9" customFormat="1" ht="12.6" customHeight="1">
      <c r="A19" s="40"/>
      <c r="B19" s="51" t="s">
        <v>7</v>
      </c>
      <c r="C19" s="80">
        <v>1057</v>
      </c>
      <c r="D19" s="81">
        <v>5716</v>
      </c>
      <c r="E19" s="81">
        <v>3256</v>
      </c>
      <c r="F19" s="81">
        <v>474</v>
      </c>
      <c r="G19" s="81">
        <v>878</v>
      </c>
      <c r="H19" s="81">
        <v>1904</v>
      </c>
      <c r="I19" s="82">
        <v>2244</v>
      </c>
      <c r="J19" s="82">
        <v>665</v>
      </c>
      <c r="K19" s="82">
        <v>1579</v>
      </c>
      <c r="L19" s="81">
        <v>216</v>
      </c>
      <c r="M19" s="10"/>
    </row>
    <row r="20" spans="1:13" s="9" customFormat="1" ht="12.6" customHeight="1">
      <c r="A20" s="40"/>
      <c r="B20" s="51" t="s">
        <v>8</v>
      </c>
      <c r="C20" s="80">
        <v>641</v>
      </c>
      <c r="D20" s="81">
        <v>2227</v>
      </c>
      <c r="E20" s="81">
        <v>1250</v>
      </c>
      <c r="F20" s="81">
        <v>119</v>
      </c>
      <c r="G20" s="81">
        <v>297</v>
      </c>
      <c r="H20" s="81">
        <v>834</v>
      </c>
      <c r="I20" s="82">
        <v>870</v>
      </c>
      <c r="J20" s="82">
        <v>230</v>
      </c>
      <c r="K20" s="82">
        <v>640</v>
      </c>
      <c r="L20" s="81">
        <v>107</v>
      </c>
    </row>
    <row r="21" spans="1:13" s="9" customFormat="1" ht="12.6" customHeight="1">
      <c r="A21" s="40"/>
      <c r="B21" s="51" t="s">
        <v>9</v>
      </c>
      <c r="C21" s="80">
        <v>2445</v>
      </c>
      <c r="D21" s="81">
        <v>14463</v>
      </c>
      <c r="E21" s="81">
        <v>7497</v>
      </c>
      <c r="F21" s="81">
        <v>1139</v>
      </c>
      <c r="G21" s="81">
        <v>1939</v>
      </c>
      <c r="H21" s="81">
        <v>4419</v>
      </c>
      <c r="I21" s="82">
        <v>5539</v>
      </c>
      <c r="J21" s="82">
        <v>1970</v>
      </c>
      <c r="K21" s="82">
        <v>3569</v>
      </c>
      <c r="L21" s="81">
        <v>1427</v>
      </c>
      <c r="M21" s="10"/>
    </row>
    <row r="22" spans="1:13" s="9" customFormat="1" ht="12.6" customHeight="1">
      <c r="A22" s="40"/>
      <c r="B22" s="51" t="s">
        <v>12</v>
      </c>
      <c r="C22" s="80">
        <v>1435</v>
      </c>
      <c r="D22" s="81">
        <v>7822</v>
      </c>
      <c r="E22" s="81">
        <v>4218</v>
      </c>
      <c r="F22" s="81">
        <v>441</v>
      </c>
      <c r="G22" s="81">
        <v>1009</v>
      </c>
      <c r="H22" s="81">
        <v>2768</v>
      </c>
      <c r="I22" s="82">
        <v>2850</v>
      </c>
      <c r="J22" s="82">
        <v>799</v>
      </c>
      <c r="K22" s="82">
        <v>2051</v>
      </c>
      <c r="L22" s="81">
        <v>754</v>
      </c>
    </row>
    <row r="23" spans="1:13" s="9" customFormat="1" ht="12.6" customHeight="1">
      <c r="A23" s="40"/>
      <c r="B23" s="51" t="s">
        <v>111</v>
      </c>
      <c r="C23" s="80">
        <v>436</v>
      </c>
      <c r="D23" s="81">
        <v>3867</v>
      </c>
      <c r="E23" s="81">
        <v>2163</v>
      </c>
      <c r="F23" s="81">
        <v>139</v>
      </c>
      <c r="G23" s="81">
        <v>572</v>
      </c>
      <c r="H23" s="81">
        <v>1452</v>
      </c>
      <c r="I23" s="82">
        <v>1431</v>
      </c>
      <c r="J23" s="82">
        <v>327</v>
      </c>
      <c r="K23" s="82">
        <v>1104</v>
      </c>
      <c r="L23" s="81">
        <v>273</v>
      </c>
    </row>
    <row r="24" spans="1:13" s="9" customFormat="1" ht="12.6" customHeight="1">
      <c r="A24" s="40"/>
      <c r="B24" s="51" t="s">
        <v>14</v>
      </c>
      <c r="C24" s="80">
        <v>834</v>
      </c>
      <c r="D24" s="81">
        <v>4806</v>
      </c>
      <c r="E24" s="81">
        <v>2052</v>
      </c>
      <c r="F24" s="81">
        <v>629</v>
      </c>
      <c r="G24" s="81">
        <v>210</v>
      </c>
      <c r="H24" s="81">
        <v>1213</v>
      </c>
      <c r="I24" s="82">
        <v>1451</v>
      </c>
      <c r="J24" s="82">
        <v>967</v>
      </c>
      <c r="K24" s="82">
        <v>484</v>
      </c>
      <c r="L24" s="81">
        <v>1303</v>
      </c>
      <c r="M24" s="10"/>
    </row>
    <row r="25" spans="1:13" s="9" customFormat="1" ht="12.6" customHeight="1">
      <c r="A25" s="40"/>
      <c r="B25" s="51" t="s">
        <v>15</v>
      </c>
      <c r="C25" s="80">
        <v>551</v>
      </c>
      <c r="D25" s="81">
        <v>2452</v>
      </c>
      <c r="E25" s="81">
        <v>1345</v>
      </c>
      <c r="F25" s="81">
        <v>92</v>
      </c>
      <c r="G25" s="81">
        <v>359</v>
      </c>
      <c r="H25" s="81">
        <v>894</v>
      </c>
      <c r="I25" s="82">
        <v>965</v>
      </c>
      <c r="J25" s="82">
        <v>193</v>
      </c>
      <c r="K25" s="82">
        <v>772</v>
      </c>
      <c r="L25" s="81">
        <v>142</v>
      </c>
    </row>
    <row r="26" spans="1:13" s="9" customFormat="1" ht="12.6" customHeight="1">
      <c r="A26" s="40"/>
      <c r="B26" s="51" t="s">
        <v>16</v>
      </c>
      <c r="C26" s="80">
        <v>804</v>
      </c>
      <c r="D26" s="81">
        <v>3186</v>
      </c>
      <c r="E26" s="81">
        <v>1804</v>
      </c>
      <c r="F26" s="81">
        <v>286</v>
      </c>
      <c r="G26" s="81">
        <v>366</v>
      </c>
      <c r="H26" s="81">
        <v>1152</v>
      </c>
      <c r="I26" s="82">
        <v>1156</v>
      </c>
      <c r="J26" s="82">
        <v>486</v>
      </c>
      <c r="K26" s="82">
        <v>670</v>
      </c>
      <c r="L26" s="81">
        <v>226</v>
      </c>
    </row>
    <row r="27" spans="1:13" s="9" customFormat="1" ht="12.6" customHeight="1">
      <c r="A27" s="40"/>
      <c r="B27" s="51" t="s">
        <v>17</v>
      </c>
      <c r="C27" s="80">
        <v>1029</v>
      </c>
      <c r="D27" s="81">
        <v>4729</v>
      </c>
      <c r="E27" s="81">
        <v>2516</v>
      </c>
      <c r="F27" s="81">
        <v>448</v>
      </c>
      <c r="G27" s="81">
        <v>463</v>
      </c>
      <c r="H27" s="81">
        <v>1605</v>
      </c>
      <c r="I27" s="82">
        <v>2004</v>
      </c>
      <c r="J27" s="82">
        <v>1015</v>
      </c>
      <c r="K27" s="82">
        <v>989</v>
      </c>
      <c r="L27" s="81">
        <v>209</v>
      </c>
    </row>
    <row r="28" spans="1:13" s="9" customFormat="1" ht="12.6" customHeight="1">
      <c r="A28" s="40"/>
      <c r="B28" s="51" t="s">
        <v>19</v>
      </c>
      <c r="C28" s="80">
        <v>897</v>
      </c>
      <c r="D28" s="81">
        <v>4079</v>
      </c>
      <c r="E28" s="81">
        <v>2108</v>
      </c>
      <c r="F28" s="81">
        <v>295</v>
      </c>
      <c r="G28" s="81">
        <v>474</v>
      </c>
      <c r="H28" s="81">
        <v>1339</v>
      </c>
      <c r="I28" s="82">
        <v>1677</v>
      </c>
      <c r="J28" s="82">
        <v>538</v>
      </c>
      <c r="K28" s="82">
        <v>1139</v>
      </c>
      <c r="L28" s="81">
        <v>294</v>
      </c>
    </row>
    <row r="29" spans="1:13" s="9" customFormat="1" ht="12.6" customHeight="1">
      <c r="A29" s="40"/>
      <c r="B29" s="51" t="s">
        <v>78</v>
      </c>
      <c r="C29" s="80">
        <v>142</v>
      </c>
      <c r="D29" s="81">
        <v>1424</v>
      </c>
      <c r="E29" s="81">
        <v>791</v>
      </c>
      <c r="F29" s="81">
        <v>114</v>
      </c>
      <c r="G29" s="81">
        <v>172</v>
      </c>
      <c r="H29" s="81">
        <v>505</v>
      </c>
      <c r="I29" s="82">
        <v>553</v>
      </c>
      <c r="J29" s="82">
        <v>214</v>
      </c>
      <c r="K29" s="82">
        <v>339</v>
      </c>
      <c r="L29" s="81">
        <v>80</v>
      </c>
    </row>
    <row r="30" spans="1:13" s="9" customFormat="1" ht="12.6" customHeight="1" thickBot="1">
      <c r="A30" s="41"/>
      <c r="B30" s="52" t="s">
        <v>32</v>
      </c>
      <c r="C30" s="83">
        <v>72</v>
      </c>
      <c r="D30" s="84">
        <v>360</v>
      </c>
      <c r="E30" s="84">
        <v>291</v>
      </c>
      <c r="F30" s="84">
        <v>2</v>
      </c>
      <c r="G30" s="84">
        <v>81</v>
      </c>
      <c r="H30" s="84">
        <v>208</v>
      </c>
      <c r="I30" s="85">
        <v>31</v>
      </c>
      <c r="J30" s="85">
        <v>20</v>
      </c>
      <c r="K30" s="85">
        <v>11</v>
      </c>
      <c r="L30" s="84">
        <v>38</v>
      </c>
    </row>
    <row r="31" spans="1:13" ht="12.6" customHeight="1">
      <c r="A31" s="31" t="s">
        <v>30</v>
      </c>
      <c r="B31" s="42"/>
      <c r="C31" s="11"/>
    </row>
    <row r="32" spans="1:13" s="12" customFormat="1" ht="12.6" customHeight="1">
      <c r="A32" s="31" t="s">
        <v>49</v>
      </c>
      <c r="B32" s="42"/>
      <c r="C32" s="11"/>
      <c r="L32" s="13"/>
    </row>
    <row r="33" spans="1:12" s="12" customFormat="1" ht="12.6" customHeight="1">
      <c r="A33" s="32" t="s">
        <v>60</v>
      </c>
      <c r="B33" s="42"/>
      <c r="C33" s="14"/>
      <c r="L33" s="13"/>
    </row>
    <row r="34" spans="1:12" ht="12.6" customHeight="1">
      <c r="A34" s="32" t="s">
        <v>74</v>
      </c>
      <c r="B34" s="42"/>
      <c r="C34" s="15"/>
      <c r="I34" s="2" t="s">
        <v>76</v>
      </c>
    </row>
    <row r="35" spans="1:12" ht="12" customHeight="1">
      <c r="A35" s="42" t="s">
        <v>61</v>
      </c>
      <c r="B35" s="12"/>
    </row>
  </sheetData>
  <mergeCells count="3">
    <mergeCell ref="A4:B7"/>
    <mergeCell ref="E4:H4"/>
    <mergeCell ref="I4:K4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8" sqref="A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3" width="11.625" style="2" customWidth="1"/>
    <col min="14" max="16384" width="9" style="2"/>
  </cols>
  <sheetData>
    <row r="1" spans="1:13" s="17" customFormat="1" ht="19.5">
      <c r="A1" s="16" t="s">
        <v>52</v>
      </c>
      <c r="C1" s="16"/>
    </row>
    <row r="2" spans="1:13" s="19" customFormat="1" ht="4.5" customHeight="1">
      <c r="A2" s="18"/>
      <c r="C2" s="18"/>
    </row>
    <row r="3" spans="1:13" s="19" customFormat="1" ht="17.25" thickBot="1">
      <c r="A3" s="20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3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3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3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3" s="8" customFormat="1" ht="12.6" customHeight="1">
      <c r="A8" s="50" t="s">
        <v>126</v>
      </c>
      <c r="B8" s="39"/>
      <c r="C8" s="80">
        <v>76066</v>
      </c>
      <c r="D8" s="81">
        <v>408817</v>
      </c>
      <c r="E8" s="81">
        <v>232657</v>
      </c>
      <c r="F8" s="81">
        <v>28785</v>
      </c>
      <c r="G8" s="81">
        <v>58622</v>
      </c>
      <c r="H8" s="81">
        <v>145250</v>
      </c>
      <c r="I8" s="82">
        <v>158520</v>
      </c>
      <c r="J8" s="82">
        <v>43592</v>
      </c>
      <c r="K8" s="82">
        <v>114928</v>
      </c>
      <c r="L8" s="81">
        <v>17640</v>
      </c>
    </row>
    <row r="9" spans="1:13" s="9" customFormat="1" ht="12.6" customHeight="1">
      <c r="A9" s="40"/>
      <c r="B9" s="51" t="s">
        <v>112</v>
      </c>
      <c r="C9" s="80">
        <v>14189</v>
      </c>
      <c r="D9" s="81">
        <v>58055</v>
      </c>
      <c r="E9" s="81">
        <v>33590</v>
      </c>
      <c r="F9" s="81">
        <v>5010</v>
      </c>
      <c r="G9" s="81">
        <v>8333</v>
      </c>
      <c r="H9" s="81">
        <v>20247</v>
      </c>
      <c r="I9" s="82">
        <v>22082</v>
      </c>
      <c r="J9" s="82">
        <v>5005</v>
      </c>
      <c r="K9" s="82">
        <v>17077</v>
      </c>
      <c r="L9" s="81">
        <v>2383</v>
      </c>
    </row>
    <row r="10" spans="1:13" s="9" customFormat="1" ht="12.6" customHeight="1">
      <c r="A10" s="40"/>
      <c r="B10" s="51" t="s">
        <v>108</v>
      </c>
      <c r="C10" s="80">
        <v>15035</v>
      </c>
      <c r="D10" s="81">
        <v>109272</v>
      </c>
      <c r="E10" s="81">
        <v>58995</v>
      </c>
      <c r="F10" s="81">
        <v>6499</v>
      </c>
      <c r="G10" s="81">
        <v>13937</v>
      </c>
      <c r="H10" s="81">
        <v>38559</v>
      </c>
      <c r="I10" s="82">
        <v>45294</v>
      </c>
      <c r="J10" s="82">
        <v>12637</v>
      </c>
      <c r="K10" s="82">
        <v>32657</v>
      </c>
      <c r="L10" s="81">
        <v>4983</v>
      </c>
    </row>
    <row r="11" spans="1:13" s="9" customFormat="1" ht="12.6" customHeight="1">
      <c r="A11" s="40"/>
      <c r="B11" s="51" t="s">
        <v>122</v>
      </c>
      <c r="C11" s="80">
        <v>3271</v>
      </c>
      <c r="D11" s="81">
        <v>16400</v>
      </c>
      <c r="E11" s="81">
        <v>8796</v>
      </c>
      <c r="F11" s="81">
        <v>1226</v>
      </c>
      <c r="G11" s="81">
        <v>1940</v>
      </c>
      <c r="H11" s="81">
        <v>5630</v>
      </c>
      <c r="I11" s="82">
        <v>6319</v>
      </c>
      <c r="J11" s="82">
        <v>2377</v>
      </c>
      <c r="K11" s="82">
        <v>3942</v>
      </c>
      <c r="L11" s="81">
        <v>1285</v>
      </c>
    </row>
    <row r="12" spans="1:13" s="9" customFormat="1" ht="12.6" customHeight="1">
      <c r="A12" s="40"/>
      <c r="B12" s="51" t="s">
        <v>109</v>
      </c>
      <c r="C12" s="80">
        <v>8034</v>
      </c>
      <c r="D12" s="81">
        <v>35544</v>
      </c>
      <c r="E12" s="81">
        <v>21226</v>
      </c>
      <c r="F12" s="81">
        <v>2016</v>
      </c>
      <c r="G12" s="81">
        <v>5593</v>
      </c>
      <c r="H12" s="81">
        <v>13617</v>
      </c>
      <c r="I12" s="82">
        <v>13275</v>
      </c>
      <c r="J12" s="82">
        <v>3319</v>
      </c>
      <c r="K12" s="82">
        <v>9956</v>
      </c>
      <c r="L12" s="81">
        <v>1043</v>
      </c>
    </row>
    <row r="13" spans="1:13" s="9" customFormat="1" ht="12.6" customHeight="1">
      <c r="A13" s="40"/>
      <c r="B13" s="51" t="s">
        <v>110</v>
      </c>
      <c r="C13" s="80">
        <v>7557</v>
      </c>
      <c r="D13" s="81">
        <v>26985</v>
      </c>
      <c r="E13" s="81">
        <v>16543</v>
      </c>
      <c r="F13" s="81">
        <v>2819</v>
      </c>
      <c r="G13" s="81">
        <v>3877</v>
      </c>
      <c r="H13" s="81">
        <v>9847</v>
      </c>
      <c r="I13" s="82">
        <v>8763</v>
      </c>
      <c r="J13" s="82">
        <v>2639</v>
      </c>
      <c r="K13" s="82">
        <v>6124</v>
      </c>
      <c r="L13" s="81">
        <v>1679</v>
      </c>
    </row>
    <row r="14" spans="1:13" s="9" customFormat="1" ht="12.6" customHeight="1">
      <c r="A14" s="40"/>
      <c r="B14" s="51" t="s">
        <v>22</v>
      </c>
      <c r="C14" s="80">
        <v>7617</v>
      </c>
      <c r="D14" s="81">
        <v>45488</v>
      </c>
      <c r="E14" s="81">
        <v>26309</v>
      </c>
      <c r="F14" s="81">
        <v>4065</v>
      </c>
      <c r="G14" s="81">
        <v>6724</v>
      </c>
      <c r="H14" s="81">
        <v>15520</v>
      </c>
      <c r="I14" s="82">
        <v>18647</v>
      </c>
      <c r="J14" s="82">
        <v>7100</v>
      </c>
      <c r="K14" s="82">
        <v>11547</v>
      </c>
      <c r="L14" s="81">
        <v>532</v>
      </c>
    </row>
    <row r="15" spans="1:13" s="9" customFormat="1" ht="12.6" customHeight="1">
      <c r="A15" s="40"/>
      <c r="B15" s="51" t="s">
        <v>1</v>
      </c>
      <c r="C15" s="80">
        <v>1187</v>
      </c>
      <c r="D15" s="81">
        <v>4572</v>
      </c>
      <c r="E15" s="81">
        <v>2717</v>
      </c>
      <c r="F15" s="81">
        <v>336</v>
      </c>
      <c r="G15" s="81">
        <v>842</v>
      </c>
      <c r="H15" s="81">
        <v>1539</v>
      </c>
      <c r="I15" s="82">
        <v>1678</v>
      </c>
      <c r="J15" s="82">
        <v>287</v>
      </c>
      <c r="K15" s="82">
        <v>1391</v>
      </c>
      <c r="L15" s="81">
        <v>177</v>
      </c>
    </row>
    <row r="16" spans="1:13" s="9" customFormat="1" ht="12.6" customHeight="1">
      <c r="A16" s="40"/>
      <c r="B16" s="51" t="s">
        <v>3</v>
      </c>
      <c r="C16" s="80">
        <v>2112</v>
      </c>
      <c r="D16" s="81">
        <v>11939</v>
      </c>
      <c r="E16" s="81">
        <v>6822</v>
      </c>
      <c r="F16" s="81">
        <v>553</v>
      </c>
      <c r="G16" s="81">
        <v>1884</v>
      </c>
      <c r="H16" s="81">
        <v>4385</v>
      </c>
      <c r="I16" s="82">
        <v>4769</v>
      </c>
      <c r="J16" s="82">
        <v>787</v>
      </c>
      <c r="K16" s="82">
        <v>3982</v>
      </c>
      <c r="L16" s="81">
        <v>348</v>
      </c>
    </row>
    <row r="17" spans="1:13" s="9" customFormat="1" ht="12.6" customHeight="1">
      <c r="A17" s="40"/>
      <c r="B17" s="51" t="s">
        <v>4</v>
      </c>
      <c r="C17" s="80">
        <v>772</v>
      </c>
      <c r="D17" s="81">
        <v>4892</v>
      </c>
      <c r="E17" s="81">
        <v>2648</v>
      </c>
      <c r="F17" s="81">
        <v>263</v>
      </c>
      <c r="G17" s="81">
        <v>745</v>
      </c>
      <c r="H17" s="81">
        <v>1640</v>
      </c>
      <c r="I17" s="82">
        <v>1999</v>
      </c>
      <c r="J17" s="82">
        <v>581</v>
      </c>
      <c r="K17" s="82">
        <v>1418</v>
      </c>
      <c r="L17" s="81">
        <v>245</v>
      </c>
      <c r="M17" s="10"/>
    </row>
    <row r="18" spans="1:13" s="9" customFormat="1" ht="12.6" customHeight="1">
      <c r="A18" s="40"/>
      <c r="B18" s="51" t="s">
        <v>6</v>
      </c>
      <c r="C18" s="80">
        <v>2249</v>
      </c>
      <c r="D18" s="81">
        <v>15329</v>
      </c>
      <c r="E18" s="81">
        <v>8453</v>
      </c>
      <c r="F18" s="81">
        <v>649</v>
      </c>
      <c r="G18" s="81">
        <v>2023</v>
      </c>
      <c r="H18" s="81">
        <v>5781</v>
      </c>
      <c r="I18" s="82">
        <v>5982</v>
      </c>
      <c r="J18" s="82">
        <v>1188</v>
      </c>
      <c r="K18" s="82">
        <v>4794</v>
      </c>
      <c r="L18" s="81">
        <v>894</v>
      </c>
    </row>
    <row r="19" spans="1:13" s="9" customFormat="1" ht="12.6" customHeight="1">
      <c r="A19" s="40"/>
      <c r="B19" s="51" t="s">
        <v>7</v>
      </c>
      <c r="C19" s="80">
        <v>1431</v>
      </c>
      <c r="D19" s="81">
        <v>5300</v>
      </c>
      <c r="E19" s="81">
        <v>3865</v>
      </c>
      <c r="F19" s="81">
        <v>528</v>
      </c>
      <c r="G19" s="81">
        <v>1081</v>
      </c>
      <c r="H19" s="81">
        <v>2256</v>
      </c>
      <c r="I19" s="82">
        <v>1318</v>
      </c>
      <c r="J19" s="82">
        <v>659</v>
      </c>
      <c r="K19" s="82">
        <v>659</v>
      </c>
      <c r="L19" s="81">
        <v>117</v>
      </c>
      <c r="M19" s="10"/>
    </row>
    <row r="20" spans="1:13" s="9" customFormat="1" ht="12.6" customHeight="1">
      <c r="A20" s="40"/>
      <c r="B20" s="51" t="s">
        <v>8</v>
      </c>
      <c r="C20" s="80">
        <v>1353</v>
      </c>
      <c r="D20" s="81">
        <v>8183</v>
      </c>
      <c r="E20" s="81">
        <v>4584</v>
      </c>
      <c r="F20" s="81">
        <v>368</v>
      </c>
      <c r="G20" s="81">
        <v>1232</v>
      </c>
      <c r="H20" s="81">
        <v>2984</v>
      </c>
      <c r="I20" s="82">
        <v>2851</v>
      </c>
      <c r="J20" s="82">
        <v>567</v>
      </c>
      <c r="K20" s="82">
        <v>2284</v>
      </c>
      <c r="L20" s="81">
        <v>748</v>
      </c>
    </row>
    <row r="21" spans="1:13" s="9" customFormat="1" ht="12.6" customHeight="1">
      <c r="A21" s="40"/>
      <c r="B21" s="51" t="s">
        <v>9</v>
      </c>
      <c r="C21" s="80">
        <v>2641</v>
      </c>
      <c r="D21" s="81">
        <v>16321</v>
      </c>
      <c r="E21" s="81">
        <v>8927</v>
      </c>
      <c r="F21" s="81">
        <v>1556</v>
      </c>
      <c r="G21" s="81">
        <v>2247</v>
      </c>
      <c r="H21" s="81">
        <v>5124</v>
      </c>
      <c r="I21" s="82">
        <v>6420</v>
      </c>
      <c r="J21" s="82">
        <v>2137</v>
      </c>
      <c r="K21" s="82">
        <v>4283</v>
      </c>
      <c r="L21" s="81">
        <v>974</v>
      </c>
      <c r="M21" s="10"/>
    </row>
    <row r="22" spans="1:13" s="9" customFormat="1" ht="12.6" customHeight="1">
      <c r="A22" s="40"/>
      <c r="B22" s="51" t="s">
        <v>12</v>
      </c>
      <c r="C22" s="80">
        <v>1438</v>
      </c>
      <c r="D22" s="81">
        <v>7409</v>
      </c>
      <c r="E22" s="81">
        <v>3849</v>
      </c>
      <c r="F22" s="81">
        <v>406</v>
      </c>
      <c r="G22" s="81">
        <v>1009</v>
      </c>
      <c r="H22" s="81">
        <v>2434</v>
      </c>
      <c r="I22" s="82">
        <v>2869</v>
      </c>
      <c r="J22" s="82">
        <v>809</v>
      </c>
      <c r="K22" s="82">
        <v>2060</v>
      </c>
      <c r="L22" s="81">
        <v>691</v>
      </c>
    </row>
    <row r="23" spans="1:13" s="9" customFormat="1" ht="12.6" customHeight="1">
      <c r="A23" s="40"/>
      <c r="B23" s="51" t="s">
        <v>111</v>
      </c>
      <c r="C23" s="80">
        <v>397</v>
      </c>
      <c r="D23" s="81">
        <v>3707</v>
      </c>
      <c r="E23" s="81">
        <v>2088</v>
      </c>
      <c r="F23" s="81">
        <v>124</v>
      </c>
      <c r="G23" s="81">
        <v>537</v>
      </c>
      <c r="H23" s="81">
        <v>1427</v>
      </c>
      <c r="I23" s="82">
        <v>1362</v>
      </c>
      <c r="J23" s="82">
        <v>304</v>
      </c>
      <c r="K23" s="82">
        <v>1058</v>
      </c>
      <c r="L23" s="81">
        <v>257</v>
      </c>
    </row>
    <row r="24" spans="1:13" s="9" customFormat="1" ht="12.6" customHeight="1">
      <c r="A24" s="40"/>
      <c r="B24" s="51" t="s">
        <v>14</v>
      </c>
      <c r="C24" s="80">
        <v>1503</v>
      </c>
      <c r="D24" s="81">
        <v>9706</v>
      </c>
      <c r="E24" s="81">
        <v>6453</v>
      </c>
      <c r="F24" s="81">
        <v>956</v>
      </c>
      <c r="G24" s="81">
        <v>2106</v>
      </c>
      <c r="H24" s="81">
        <v>3391</v>
      </c>
      <c r="I24" s="82">
        <v>2903</v>
      </c>
      <c r="J24" s="82">
        <v>963</v>
      </c>
      <c r="K24" s="82">
        <v>1940</v>
      </c>
      <c r="L24" s="81">
        <v>350</v>
      </c>
      <c r="M24" s="10"/>
    </row>
    <row r="25" spans="1:13" s="9" customFormat="1" ht="12.6" customHeight="1">
      <c r="A25" s="40"/>
      <c r="B25" s="51" t="s">
        <v>15</v>
      </c>
      <c r="C25" s="80">
        <v>857</v>
      </c>
      <c r="D25" s="81">
        <v>4089</v>
      </c>
      <c r="E25" s="81">
        <v>2460</v>
      </c>
      <c r="F25" s="81">
        <v>363</v>
      </c>
      <c r="G25" s="81">
        <v>537</v>
      </c>
      <c r="H25" s="81">
        <v>1560</v>
      </c>
      <c r="I25" s="82">
        <v>1607</v>
      </c>
      <c r="J25" s="82">
        <v>353</v>
      </c>
      <c r="K25" s="82">
        <v>1254</v>
      </c>
      <c r="L25" s="81">
        <v>22</v>
      </c>
    </row>
    <row r="26" spans="1:13" s="9" customFormat="1" ht="12.6" customHeight="1">
      <c r="A26" s="40"/>
      <c r="B26" s="51" t="s">
        <v>16</v>
      </c>
      <c r="C26" s="80">
        <v>715</v>
      </c>
      <c r="D26" s="81">
        <v>2857</v>
      </c>
      <c r="E26" s="81">
        <v>1644</v>
      </c>
      <c r="F26" s="81">
        <v>252</v>
      </c>
      <c r="G26" s="81">
        <v>337</v>
      </c>
      <c r="H26" s="81">
        <v>1055</v>
      </c>
      <c r="I26" s="82">
        <v>1025</v>
      </c>
      <c r="J26" s="82">
        <v>412</v>
      </c>
      <c r="K26" s="82">
        <v>613</v>
      </c>
      <c r="L26" s="81">
        <v>188</v>
      </c>
    </row>
    <row r="27" spans="1:13" s="9" customFormat="1" ht="12.6" customHeight="1">
      <c r="A27" s="40"/>
      <c r="B27" s="51" t="s">
        <v>17</v>
      </c>
      <c r="C27" s="80">
        <v>1988</v>
      </c>
      <c r="D27" s="81">
        <v>11738</v>
      </c>
      <c r="E27" s="81">
        <v>6367</v>
      </c>
      <c r="F27" s="81">
        <v>253</v>
      </c>
      <c r="G27" s="81">
        <v>2029</v>
      </c>
      <c r="H27" s="81">
        <v>4085</v>
      </c>
      <c r="I27" s="82">
        <v>4992</v>
      </c>
      <c r="J27" s="82">
        <v>489</v>
      </c>
      <c r="K27" s="82">
        <v>4503</v>
      </c>
      <c r="L27" s="81">
        <v>379</v>
      </c>
    </row>
    <row r="28" spans="1:13" s="9" customFormat="1" ht="12.6" customHeight="1">
      <c r="A28" s="40"/>
      <c r="B28" s="51" t="s">
        <v>19</v>
      </c>
      <c r="C28" s="80">
        <v>1506</v>
      </c>
      <c r="D28" s="81">
        <v>8961</v>
      </c>
      <c r="E28" s="81">
        <v>5100</v>
      </c>
      <c r="F28" s="81">
        <v>397</v>
      </c>
      <c r="G28" s="81">
        <v>1314</v>
      </c>
      <c r="H28" s="81">
        <v>3389</v>
      </c>
      <c r="I28" s="82">
        <v>3627</v>
      </c>
      <c r="J28" s="82">
        <v>701</v>
      </c>
      <c r="K28" s="82">
        <v>2926</v>
      </c>
      <c r="L28" s="81">
        <v>234</v>
      </c>
    </row>
    <row r="29" spans="1:13" s="9" customFormat="1" ht="12.6" customHeight="1">
      <c r="A29" s="40"/>
      <c r="B29" s="51" t="s">
        <v>78</v>
      </c>
      <c r="C29" s="80">
        <v>142</v>
      </c>
      <c r="D29" s="81">
        <v>1710</v>
      </c>
      <c r="E29" s="81">
        <v>930</v>
      </c>
      <c r="F29" s="81">
        <v>144</v>
      </c>
      <c r="G29" s="81">
        <v>214</v>
      </c>
      <c r="H29" s="81">
        <v>572</v>
      </c>
      <c r="I29" s="82">
        <v>707</v>
      </c>
      <c r="J29" s="82">
        <v>258</v>
      </c>
      <c r="K29" s="82">
        <v>449</v>
      </c>
      <c r="L29" s="81">
        <v>73</v>
      </c>
    </row>
    <row r="30" spans="1:13" s="9" customFormat="1" ht="12.6" customHeight="1" thickBot="1">
      <c r="A30" s="41"/>
      <c r="B30" s="52" t="s">
        <v>32</v>
      </c>
      <c r="C30" s="83">
        <v>72</v>
      </c>
      <c r="D30" s="84">
        <v>360</v>
      </c>
      <c r="E30" s="84">
        <v>291</v>
      </c>
      <c r="F30" s="84">
        <v>2</v>
      </c>
      <c r="G30" s="84">
        <v>81</v>
      </c>
      <c r="H30" s="84">
        <v>208</v>
      </c>
      <c r="I30" s="85">
        <v>31</v>
      </c>
      <c r="J30" s="85">
        <v>20</v>
      </c>
      <c r="K30" s="85">
        <v>11</v>
      </c>
      <c r="L30" s="84">
        <v>38</v>
      </c>
    </row>
    <row r="31" spans="1:13" ht="12.6" customHeight="1">
      <c r="A31" s="31" t="s">
        <v>30</v>
      </c>
      <c r="B31" s="42"/>
      <c r="C31" s="11"/>
    </row>
    <row r="32" spans="1:13" s="12" customFormat="1" ht="12.6" customHeight="1">
      <c r="A32" s="31" t="s">
        <v>49</v>
      </c>
      <c r="B32" s="42"/>
      <c r="C32" s="11"/>
      <c r="L32" s="13"/>
    </row>
    <row r="33" spans="1:12" s="12" customFormat="1" ht="12.6" customHeight="1">
      <c r="A33" s="32" t="s">
        <v>60</v>
      </c>
      <c r="B33" s="42"/>
      <c r="C33" s="14"/>
      <c r="L33" s="13"/>
    </row>
    <row r="34" spans="1:12" ht="12.6" customHeight="1">
      <c r="A34" s="32" t="s">
        <v>74</v>
      </c>
      <c r="B34" s="42"/>
      <c r="C34" s="15"/>
      <c r="I34" s="2" t="s">
        <v>76</v>
      </c>
    </row>
    <row r="35" spans="1:12" ht="12" customHeight="1">
      <c r="A35" s="42" t="s">
        <v>61</v>
      </c>
      <c r="B35" s="12"/>
    </row>
  </sheetData>
  <mergeCells count="3">
    <mergeCell ref="A4:B7"/>
    <mergeCell ref="E4:H4"/>
    <mergeCell ref="I4:K4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3" width="11.625" style="2" customWidth="1"/>
    <col min="14" max="16384" width="9" style="2"/>
  </cols>
  <sheetData>
    <row r="1" spans="1:13" s="17" customFormat="1" ht="19.5">
      <c r="A1" s="16" t="s">
        <v>52</v>
      </c>
      <c r="C1" s="16"/>
    </row>
    <row r="2" spans="1:13" s="19" customFormat="1" ht="4.5" customHeight="1">
      <c r="A2" s="18"/>
      <c r="C2" s="18"/>
    </row>
    <row r="3" spans="1:13" s="19" customFormat="1" ht="17.25" thickBot="1">
      <c r="A3" s="20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3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3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3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3" s="8" customFormat="1" ht="12.6" customHeight="1">
      <c r="A8" s="50" t="s">
        <v>123</v>
      </c>
      <c r="B8" s="39"/>
      <c r="C8" s="80">
        <v>78922</v>
      </c>
      <c r="D8" s="81">
        <v>431504</v>
      </c>
      <c r="E8" s="81">
        <v>246228</v>
      </c>
      <c r="F8" s="81">
        <v>28746</v>
      </c>
      <c r="G8" s="81">
        <v>63748</v>
      </c>
      <c r="H8" s="81">
        <v>153734</v>
      </c>
      <c r="I8" s="82">
        <v>166916</v>
      </c>
      <c r="J8" s="82">
        <v>46044</v>
      </c>
      <c r="K8" s="82">
        <v>120872</v>
      </c>
      <c r="L8" s="81">
        <v>18360</v>
      </c>
    </row>
    <row r="9" spans="1:13" s="9" customFormat="1" ht="12.6" customHeight="1">
      <c r="A9" s="40"/>
      <c r="B9" s="51" t="s">
        <v>112</v>
      </c>
      <c r="C9" s="80">
        <v>14082</v>
      </c>
      <c r="D9" s="81">
        <v>61961</v>
      </c>
      <c r="E9" s="81">
        <v>36815</v>
      </c>
      <c r="F9" s="81">
        <v>4505</v>
      </c>
      <c r="G9" s="81">
        <v>9884</v>
      </c>
      <c r="H9" s="81">
        <v>22426</v>
      </c>
      <c r="I9" s="82">
        <v>22715</v>
      </c>
      <c r="J9" s="82">
        <v>6252</v>
      </c>
      <c r="K9" s="82">
        <v>16463</v>
      </c>
      <c r="L9" s="81">
        <v>2431</v>
      </c>
    </row>
    <row r="10" spans="1:13" s="9" customFormat="1" ht="12.6" customHeight="1">
      <c r="A10" s="40"/>
      <c r="B10" s="51" t="s">
        <v>108</v>
      </c>
      <c r="C10" s="80">
        <v>15006</v>
      </c>
      <c r="D10" s="81">
        <v>110103</v>
      </c>
      <c r="E10" s="81">
        <v>59179</v>
      </c>
      <c r="F10" s="81">
        <v>6526</v>
      </c>
      <c r="G10" s="81">
        <v>14059</v>
      </c>
      <c r="H10" s="81">
        <v>38594</v>
      </c>
      <c r="I10" s="82">
        <v>46229</v>
      </c>
      <c r="J10" s="82">
        <v>13089</v>
      </c>
      <c r="K10" s="82">
        <v>33140</v>
      </c>
      <c r="L10" s="81">
        <v>4695</v>
      </c>
    </row>
    <row r="11" spans="1:13" s="9" customFormat="1" ht="12.6" customHeight="1">
      <c r="A11" s="40"/>
      <c r="B11" s="51" t="s">
        <v>122</v>
      </c>
      <c r="C11" s="80">
        <v>3304</v>
      </c>
      <c r="D11" s="81">
        <v>16498</v>
      </c>
      <c r="E11" s="81">
        <v>8751</v>
      </c>
      <c r="F11" s="81">
        <v>1299</v>
      </c>
      <c r="G11" s="81">
        <v>1857</v>
      </c>
      <c r="H11" s="81">
        <v>5595</v>
      </c>
      <c r="I11" s="82">
        <v>6399</v>
      </c>
      <c r="J11" s="82">
        <v>2360</v>
      </c>
      <c r="K11" s="82">
        <v>4039</v>
      </c>
      <c r="L11" s="81">
        <v>1348</v>
      </c>
    </row>
    <row r="12" spans="1:13" s="9" customFormat="1" ht="12.6" customHeight="1">
      <c r="A12" s="40"/>
      <c r="B12" s="51" t="s">
        <v>109</v>
      </c>
      <c r="C12" s="80">
        <v>8104</v>
      </c>
      <c r="D12" s="81">
        <v>35854</v>
      </c>
      <c r="E12" s="81">
        <v>21412</v>
      </c>
      <c r="F12" s="81">
        <v>2034</v>
      </c>
      <c r="G12" s="81">
        <v>5642</v>
      </c>
      <c r="H12" s="81">
        <v>13736</v>
      </c>
      <c r="I12" s="82">
        <v>13391</v>
      </c>
      <c r="J12" s="82">
        <v>3348</v>
      </c>
      <c r="K12" s="82">
        <v>10043</v>
      </c>
      <c r="L12" s="81">
        <v>1051</v>
      </c>
    </row>
    <row r="13" spans="1:13" s="9" customFormat="1" ht="12.6" customHeight="1">
      <c r="A13" s="40"/>
      <c r="B13" s="51" t="s">
        <v>110</v>
      </c>
      <c r="C13" s="80">
        <v>7533</v>
      </c>
      <c r="D13" s="81">
        <v>26910</v>
      </c>
      <c r="E13" s="81">
        <v>16491</v>
      </c>
      <c r="F13" s="81">
        <v>2807</v>
      </c>
      <c r="G13" s="81">
        <v>3859</v>
      </c>
      <c r="H13" s="81">
        <v>9825</v>
      </c>
      <c r="I13" s="82">
        <v>8748</v>
      </c>
      <c r="J13" s="82">
        <v>2633</v>
      </c>
      <c r="K13" s="82">
        <v>6115</v>
      </c>
      <c r="L13" s="81">
        <v>1671</v>
      </c>
    </row>
    <row r="14" spans="1:13" s="9" customFormat="1" ht="12.6" customHeight="1">
      <c r="A14" s="40"/>
      <c r="B14" s="51" t="s">
        <v>22</v>
      </c>
      <c r="C14" s="80">
        <v>7571</v>
      </c>
      <c r="D14" s="81">
        <v>45258</v>
      </c>
      <c r="E14" s="81">
        <v>26171</v>
      </c>
      <c r="F14" s="81">
        <v>4019</v>
      </c>
      <c r="G14" s="81">
        <v>6678</v>
      </c>
      <c r="H14" s="81">
        <v>15474</v>
      </c>
      <c r="I14" s="82">
        <v>18555</v>
      </c>
      <c r="J14" s="82">
        <v>7054</v>
      </c>
      <c r="K14" s="82">
        <v>11501</v>
      </c>
      <c r="L14" s="81">
        <v>532</v>
      </c>
    </row>
    <row r="15" spans="1:13" s="9" customFormat="1" ht="12.6" customHeight="1">
      <c r="A15" s="40"/>
      <c r="B15" s="51" t="s">
        <v>1</v>
      </c>
      <c r="C15" s="80">
        <v>1161</v>
      </c>
      <c r="D15" s="81">
        <v>4438</v>
      </c>
      <c r="E15" s="81">
        <v>2660</v>
      </c>
      <c r="F15" s="81">
        <v>310</v>
      </c>
      <c r="G15" s="81">
        <v>839</v>
      </c>
      <c r="H15" s="81">
        <v>1511</v>
      </c>
      <c r="I15" s="82">
        <v>1626</v>
      </c>
      <c r="J15" s="82">
        <v>285</v>
      </c>
      <c r="K15" s="82">
        <v>1341</v>
      </c>
      <c r="L15" s="81">
        <v>152</v>
      </c>
    </row>
    <row r="16" spans="1:13" s="9" customFormat="1" ht="12.6" customHeight="1">
      <c r="A16" s="40"/>
      <c r="B16" s="51" t="s">
        <v>3</v>
      </c>
      <c r="C16" s="80">
        <v>2111</v>
      </c>
      <c r="D16" s="81">
        <v>11935</v>
      </c>
      <c r="E16" s="81">
        <v>6820</v>
      </c>
      <c r="F16" s="81">
        <v>553</v>
      </c>
      <c r="G16" s="81">
        <v>1883</v>
      </c>
      <c r="H16" s="81">
        <v>4384</v>
      </c>
      <c r="I16" s="82">
        <v>4767</v>
      </c>
      <c r="J16" s="82">
        <v>785</v>
      </c>
      <c r="K16" s="82">
        <v>3982</v>
      </c>
      <c r="L16" s="81">
        <v>348</v>
      </c>
    </row>
    <row r="17" spans="1:13" s="9" customFormat="1" ht="12.6" customHeight="1">
      <c r="A17" s="40"/>
      <c r="B17" s="51" t="s">
        <v>4</v>
      </c>
      <c r="C17" s="80">
        <v>793</v>
      </c>
      <c r="D17" s="81">
        <v>3089</v>
      </c>
      <c r="E17" s="81">
        <v>1827</v>
      </c>
      <c r="F17" s="81">
        <v>271</v>
      </c>
      <c r="G17" s="81">
        <v>669</v>
      </c>
      <c r="H17" s="81">
        <v>887</v>
      </c>
      <c r="I17" s="82">
        <v>1170</v>
      </c>
      <c r="J17" s="82">
        <v>364</v>
      </c>
      <c r="K17" s="82">
        <v>806</v>
      </c>
      <c r="L17" s="81">
        <v>92</v>
      </c>
      <c r="M17" s="10"/>
    </row>
    <row r="18" spans="1:13" s="9" customFormat="1" ht="12.6" customHeight="1">
      <c r="A18" s="40"/>
      <c r="B18" s="51" t="s">
        <v>6</v>
      </c>
      <c r="C18" s="80">
        <v>2857</v>
      </c>
      <c r="D18" s="81">
        <v>19917</v>
      </c>
      <c r="E18" s="81">
        <v>11263</v>
      </c>
      <c r="F18" s="81">
        <v>890</v>
      </c>
      <c r="G18" s="81">
        <v>2857</v>
      </c>
      <c r="H18" s="81">
        <v>7516</v>
      </c>
      <c r="I18" s="82">
        <v>7655</v>
      </c>
      <c r="J18" s="82">
        <v>1374</v>
      </c>
      <c r="K18" s="82">
        <v>6281</v>
      </c>
      <c r="L18" s="81">
        <v>999</v>
      </c>
    </row>
    <row r="19" spans="1:13" s="9" customFormat="1" ht="12.6" customHeight="1">
      <c r="A19" s="40"/>
      <c r="B19" s="51" t="s">
        <v>7</v>
      </c>
      <c r="C19" s="80">
        <v>1430</v>
      </c>
      <c r="D19" s="81">
        <v>6510</v>
      </c>
      <c r="E19" s="81">
        <v>4023</v>
      </c>
      <c r="F19" s="81">
        <v>496</v>
      </c>
      <c r="G19" s="81">
        <v>1089</v>
      </c>
      <c r="H19" s="81">
        <v>2438</v>
      </c>
      <c r="I19" s="82">
        <v>2402</v>
      </c>
      <c r="J19" s="82">
        <v>718</v>
      </c>
      <c r="K19" s="82">
        <v>1684</v>
      </c>
      <c r="L19" s="81">
        <v>85</v>
      </c>
      <c r="M19" s="10"/>
    </row>
    <row r="20" spans="1:13" s="9" customFormat="1" ht="12.6" customHeight="1">
      <c r="A20" s="40"/>
      <c r="B20" s="51" t="s">
        <v>8</v>
      </c>
      <c r="C20" s="80">
        <v>1321</v>
      </c>
      <c r="D20" s="81">
        <v>7944</v>
      </c>
      <c r="E20" s="81">
        <v>4445</v>
      </c>
      <c r="F20" s="81">
        <v>347</v>
      </c>
      <c r="G20" s="81">
        <v>1175</v>
      </c>
      <c r="H20" s="81">
        <v>2923</v>
      </c>
      <c r="I20" s="82">
        <v>2771</v>
      </c>
      <c r="J20" s="82">
        <v>468</v>
      </c>
      <c r="K20" s="82">
        <v>2303</v>
      </c>
      <c r="L20" s="81">
        <v>728</v>
      </c>
    </row>
    <row r="21" spans="1:13" s="9" customFormat="1" ht="12.6" customHeight="1">
      <c r="A21" s="40"/>
      <c r="B21" s="51" t="s">
        <v>9</v>
      </c>
      <c r="C21" s="80">
        <v>2639</v>
      </c>
      <c r="D21" s="81">
        <v>14479</v>
      </c>
      <c r="E21" s="81">
        <v>7916</v>
      </c>
      <c r="F21" s="81">
        <v>1177</v>
      </c>
      <c r="G21" s="81">
        <v>2116</v>
      </c>
      <c r="H21" s="81">
        <v>4623</v>
      </c>
      <c r="I21" s="82">
        <v>5707</v>
      </c>
      <c r="J21" s="82">
        <v>1914</v>
      </c>
      <c r="K21" s="82">
        <v>3793</v>
      </c>
      <c r="L21" s="81">
        <v>856</v>
      </c>
      <c r="M21" s="10"/>
    </row>
    <row r="22" spans="1:13" s="9" customFormat="1" ht="12.6" customHeight="1">
      <c r="A22" s="40"/>
      <c r="B22" s="51" t="s">
        <v>12</v>
      </c>
      <c r="C22" s="80">
        <v>2282</v>
      </c>
      <c r="D22" s="81">
        <v>13693</v>
      </c>
      <c r="E22" s="81">
        <v>7553</v>
      </c>
      <c r="F22" s="81">
        <v>827</v>
      </c>
      <c r="G22" s="81">
        <v>2042</v>
      </c>
      <c r="H22" s="81">
        <v>4684</v>
      </c>
      <c r="I22" s="82">
        <v>5418</v>
      </c>
      <c r="J22" s="82">
        <v>1608</v>
      </c>
      <c r="K22" s="82">
        <v>3810</v>
      </c>
      <c r="L22" s="81">
        <v>722</v>
      </c>
    </row>
    <row r="23" spans="1:13" s="9" customFormat="1" ht="12.6" customHeight="1">
      <c r="A23" s="40"/>
      <c r="B23" s="51" t="s">
        <v>111</v>
      </c>
      <c r="C23" s="80">
        <v>397</v>
      </c>
      <c r="D23" s="81">
        <v>3707</v>
      </c>
      <c r="E23" s="81">
        <v>2088</v>
      </c>
      <c r="F23" s="81">
        <v>124</v>
      </c>
      <c r="G23" s="81">
        <v>537</v>
      </c>
      <c r="H23" s="81">
        <v>1427</v>
      </c>
      <c r="I23" s="82">
        <v>1362</v>
      </c>
      <c r="J23" s="82">
        <v>304</v>
      </c>
      <c r="K23" s="82">
        <v>1058</v>
      </c>
      <c r="L23" s="81">
        <v>257</v>
      </c>
    </row>
    <row r="24" spans="1:13" s="9" customFormat="1" ht="12.6" customHeight="1">
      <c r="A24" s="40"/>
      <c r="B24" s="51" t="s">
        <v>14</v>
      </c>
      <c r="C24" s="80">
        <v>1502</v>
      </c>
      <c r="D24" s="81">
        <v>9705</v>
      </c>
      <c r="E24" s="81">
        <v>6453</v>
      </c>
      <c r="F24" s="81">
        <v>956</v>
      </c>
      <c r="G24" s="81">
        <v>2106</v>
      </c>
      <c r="H24" s="81">
        <v>3391</v>
      </c>
      <c r="I24" s="82">
        <v>2902</v>
      </c>
      <c r="J24" s="82">
        <v>962</v>
      </c>
      <c r="K24" s="82">
        <v>1940</v>
      </c>
      <c r="L24" s="81">
        <v>350</v>
      </c>
      <c r="M24" s="10"/>
    </row>
    <row r="25" spans="1:13" s="9" customFormat="1" ht="12.6" customHeight="1">
      <c r="A25" s="40"/>
      <c r="B25" s="51" t="s">
        <v>15</v>
      </c>
      <c r="C25" s="80">
        <v>823</v>
      </c>
      <c r="D25" s="81">
        <v>4662</v>
      </c>
      <c r="E25" s="81">
        <v>2718</v>
      </c>
      <c r="F25" s="81">
        <v>360</v>
      </c>
      <c r="G25" s="81">
        <v>1015</v>
      </c>
      <c r="H25" s="81">
        <v>1343</v>
      </c>
      <c r="I25" s="82">
        <v>1630</v>
      </c>
      <c r="J25" s="82">
        <v>376</v>
      </c>
      <c r="K25" s="82">
        <v>1254</v>
      </c>
      <c r="L25" s="81">
        <v>314</v>
      </c>
    </row>
    <row r="26" spans="1:13" s="9" customFormat="1" ht="12.6" customHeight="1">
      <c r="A26" s="40"/>
      <c r="B26" s="51" t="s">
        <v>16</v>
      </c>
      <c r="C26" s="80">
        <v>1703</v>
      </c>
      <c r="D26" s="81">
        <v>10575</v>
      </c>
      <c r="E26" s="81">
        <v>5988</v>
      </c>
      <c r="F26" s="81">
        <v>466</v>
      </c>
      <c r="G26" s="81">
        <v>1352</v>
      </c>
      <c r="H26" s="81">
        <v>4170</v>
      </c>
      <c r="I26" s="82">
        <v>3580</v>
      </c>
      <c r="J26" s="82">
        <v>707</v>
      </c>
      <c r="K26" s="82">
        <v>2873</v>
      </c>
      <c r="L26" s="81">
        <v>1007</v>
      </c>
    </row>
    <row r="27" spans="1:13" s="9" customFormat="1" ht="12.6" customHeight="1">
      <c r="A27" s="40"/>
      <c r="B27" s="51" t="s">
        <v>17</v>
      </c>
      <c r="C27" s="80">
        <v>2601</v>
      </c>
      <c r="D27" s="81">
        <v>13079</v>
      </c>
      <c r="E27" s="81">
        <v>7244</v>
      </c>
      <c r="F27" s="81">
        <v>253</v>
      </c>
      <c r="G27" s="81">
        <v>2364</v>
      </c>
      <c r="H27" s="81">
        <v>4627</v>
      </c>
      <c r="I27" s="82">
        <v>5392</v>
      </c>
      <c r="J27" s="82">
        <v>513</v>
      </c>
      <c r="K27" s="82">
        <v>4879</v>
      </c>
      <c r="L27" s="81">
        <v>443</v>
      </c>
    </row>
    <row r="28" spans="1:13" s="9" customFormat="1" ht="12.6" customHeight="1">
      <c r="A28" s="40"/>
      <c r="B28" s="51" t="s">
        <v>19</v>
      </c>
      <c r="C28" s="80">
        <v>1488</v>
      </c>
      <c r="D28" s="81">
        <v>9017</v>
      </c>
      <c r="E28" s="81">
        <v>5190</v>
      </c>
      <c r="F28" s="81">
        <v>380</v>
      </c>
      <c r="G28" s="81">
        <v>1430</v>
      </c>
      <c r="H28" s="81">
        <v>3380</v>
      </c>
      <c r="I28" s="82">
        <v>3659</v>
      </c>
      <c r="J28" s="82">
        <v>652</v>
      </c>
      <c r="K28" s="82">
        <v>3007</v>
      </c>
      <c r="L28" s="81">
        <v>168</v>
      </c>
    </row>
    <row r="29" spans="1:13" s="9" customFormat="1" ht="12.6" customHeight="1">
      <c r="A29" s="40"/>
      <c r="B29" s="51" t="s">
        <v>78</v>
      </c>
      <c r="C29" s="80">
        <v>142</v>
      </c>
      <c r="D29" s="81">
        <v>1710</v>
      </c>
      <c r="E29" s="81">
        <v>930</v>
      </c>
      <c r="F29" s="81">
        <v>144</v>
      </c>
      <c r="G29" s="81">
        <v>214</v>
      </c>
      <c r="H29" s="81">
        <v>572</v>
      </c>
      <c r="I29" s="82">
        <v>707</v>
      </c>
      <c r="J29" s="82">
        <v>258</v>
      </c>
      <c r="K29" s="82">
        <v>449</v>
      </c>
      <c r="L29" s="81">
        <v>73</v>
      </c>
    </row>
    <row r="30" spans="1:13" s="9" customFormat="1" ht="12.6" customHeight="1" thickBot="1">
      <c r="A30" s="41"/>
      <c r="B30" s="52" t="s">
        <v>32</v>
      </c>
      <c r="C30" s="83">
        <v>72</v>
      </c>
      <c r="D30" s="84">
        <v>460</v>
      </c>
      <c r="E30" s="84">
        <v>291</v>
      </c>
      <c r="F30" s="84">
        <v>2</v>
      </c>
      <c r="G30" s="84">
        <v>81</v>
      </c>
      <c r="H30" s="84">
        <v>208</v>
      </c>
      <c r="I30" s="85">
        <v>131</v>
      </c>
      <c r="J30" s="85">
        <v>20</v>
      </c>
      <c r="K30" s="85">
        <v>111</v>
      </c>
      <c r="L30" s="84">
        <v>38</v>
      </c>
    </row>
    <row r="31" spans="1:13" ht="12.6" customHeight="1">
      <c r="A31" s="31" t="s">
        <v>30</v>
      </c>
      <c r="B31" s="42"/>
      <c r="C31" s="11"/>
    </row>
    <row r="32" spans="1:13" s="12" customFormat="1" ht="12.6" customHeight="1">
      <c r="A32" s="31" t="s">
        <v>49</v>
      </c>
      <c r="B32" s="42"/>
      <c r="C32" s="11"/>
      <c r="L32" s="13"/>
    </row>
    <row r="33" spans="1:12" s="12" customFormat="1" ht="12.6" customHeight="1">
      <c r="A33" s="32" t="s">
        <v>60</v>
      </c>
      <c r="B33" s="42"/>
      <c r="C33" s="14"/>
      <c r="L33" s="13"/>
    </row>
    <row r="34" spans="1:12" ht="12.6" customHeight="1">
      <c r="A34" s="32" t="s">
        <v>74</v>
      </c>
      <c r="B34" s="42"/>
      <c r="C34" s="15"/>
      <c r="I34" s="2" t="s">
        <v>76</v>
      </c>
    </row>
    <row r="35" spans="1:12" ht="12" customHeight="1">
      <c r="A35" s="42" t="s">
        <v>61</v>
      </c>
      <c r="B35" s="12"/>
    </row>
  </sheetData>
  <mergeCells count="3">
    <mergeCell ref="A4:B7"/>
    <mergeCell ref="E4:H4"/>
    <mergeCell ref="I4:K4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8" sqref="A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3" width="11.625" style="2" customWidth="1"/>
    <col min="14" max="16384" width="9" style="2"/>
  </cols>
  <sheetData>
    <row r="1" spans="1:13" s="17" customFormat="1" ht="19.5">
      <c r="A1" s="16" t="s">
        <v>52</v>
      </c>
      <c r="C1" s="16"/>
    </row>
    <row r="2" spans="1:13" s="19" customFormat="1" ht="4.5" customHeight="1">
      <c r="A2" s="18"/>
      <c r="C2" s="18"/>
    </row>
    <row r="3" spans="1:13" s="19" customFormat="1" ht="17.25" thickBot="1">
      <c r="A3" s="20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3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3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3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3" s="8" customFormat="1" ht="12.6" customHeight="1">
      <c r="A8" s="50" t="s">
        <v>121</v>
      </c>
      <c r="B8" s="39"/>
      <c r="C8" s="80">
        <v>77776</v>
      </c>
      <c r="D8" s="81">
        <v>422407</v>
      </c>
      <c r="E8" s="81">
        <v>241435</v>
      </c>
      <c r="F8" s="81">
        <v>27840</v>
      </c>
      <c r="G8" s="81">
        <v>62145</v>
      </c>
      <c r="H8" s="81">
        <v>151450</v>
      </c>
      <c r="I8" s="82">
        <v>162600</v>
      </c>
      <c r="J8" s="82">
        <v>44059</v>
      </c>
      <c r="K8" s="82">
        <v>118541</v>
      </c>
      <c r="L8" s="81">
        <v>18372</v>
      </c>
    </row>
    <row r="9" spans="1:13" s="9" customFormat="1" ht="12.6" customHeight="1">
      <c r="A9" s="40"/>
      <c r="B9" s="51" t="s">
        <v>112</v>
      </c>
      <c r="C9" s="80">
        <v>13849</v>
      </c>
      <c r="D9" s="81">
        <v>61173</v>
      </c>
      <c r="E9" s="81">
        <v>36348</v>
      </c>
      <c r="F9" s="81">
        <v>4449</v>
      </c>
      <c r="G9" s="81">
        <v>9759</v>
      </c>
      <c r="H9" s="81">
        <v>22140</v>
      </c>
      <c r="I9" s="82">
        <v>22428</v>
      </c>
      <c r="J9" s="82">
        <v>6174</v>
      </c>
      <c r="K9" s="82">
        <v>16254</v>
      </c>
      <c r="L9" s="81">
        <v>2397</v>
      </c>
    </row>
    <row r="10" spans="1:13" s="9" customFormat="1" ht="12.6" customHeight="1">
      <c r="A10" s="40"/>
      <c r="B10" s="51" t="s">
        <v>108</v>
      </c>
      <c r="C10" s="80">
        <v>15044</v>
      </c>
      <c r="D10" s="81">
        <v>111253</v>
      </c>
      <c r="E10" s="81">
        <v>60374</v>
      </c>
      <c r="F10" s="81">
        <v>6486</v>
      </c>
      <c r="G10" s="81">
        <v>14204</v>
      </c>
      <c r="H10" s="81">
        <v>39684</v>
      </c>
      <c r="I10" s="82">
        <v>45821</v>
      </c>
      <c r="J10" s="82">
        <v>12363</v>
      </c>
      <c r="K10" s="82">
        <v>33458</v>
      </c>
      <c r="L10" s="81">
        <v>5058</v>
      </c>
    </row>
    <row r="11" spans="1:13" s="9" customFormat="1" ht="12.6" customHeight="1">
      <c r="A11" s="40"/>
      <c r="B11" s="51" t="s">
        <v>122</v>
      </c>
      <c r="C11" s="80">
        <v>3262</v>
      </c>
      <c r="D11" s="81">
        <v>16478</v>
      </c>
      <c r="E11" s="81">
        <v>8724</v>
      </c>
      <c r="F11" s="81">
        <v>1260</v>
      </c>
      <c r="G11" s="81">
        <v>1904</v>
      </c>
      <c r="H11" s="81">
        <v>5560</v>
      </c>
      <c r="I11" s="82">
        <v>6372</v>
      </c>
      <c r="J11" s="82">
        <v>2280</v>
      </c>
      <c r="K11" s="82">
        <v>4092</v>
      </c>
      <c r="L11" s="81">
        <v>1382</v>
      </c>
    </row>
    <row r="12" spans="1:13" s="9" customFormat="1" ht="12.6" customHeight="1">
      <c r="A12" s="40"/>
      <c r="B12" s="51" t="s">
        <v>109</v>
      </c>
      <c r="C12" s="80">
        <v>7840</v>
      </c>
      <c r="D12" s="81">
        <v>35070</v>
      </c>
      <c r="E12" s="81">
        <v>20713</v>
      </c>
      <c r="F12" s="81">
        <v>1893</v>
      </c>
      <c r="G12" s="81">
        <v>5245</v>
      </c>
      <c r="H12" s="81">
        <v>13575</v>
      </c>
      <c r="I12" s="82">
        <v>13275</v>
      </c>
      <c r="J12" s="82">
        <v>3317</v>
      </c>
      <c r="K12" s="82">
        <v>9958</v>
      </c>
      <c r="L12" s="81">
        <v>1082</v>
      </c>
    </row>
    <row r="13" spans="1:13" s="9" customFormat="1" ht="12.6" customHeight="1">
      <c r="A13" s="40"/>
      <c r="B13" s="51" t="s">
        <v>110</v>
      </c>
      <c r="C13" s="80">
        <v>7481</v>
      </c>
      <c r="D13" s="81">
        <v>26950</v>
      </c>
      <c r="E13" s="81">
        <v>16513</v>
      </c>
      <c r="F13" s="81">
        <v>2808</v>
      </c>
      <c r="G13" s="81">
        <v>3859</v>
      </c>
      <c r="H13" s="81">
        <v>9846</v>
      </c>
      <c r="I13" s="82">
        <v>8754</v>
      </c>
      <c r="J13" s="82">
        <v>2637</v>
      </c>
      <c r="K13" s="82">
        <v>6117</v>
      </c>
      <c r="L13" s="81">
        <v>1683</v>
      </c>
    </row>
    <row r="14" spans="1:13" s="9" customFormat="1" ht="12.6" customHeight="1">
      <c r="A14" s="40"/>
      <c r="B14" s="51" t="s">
        <v>22</v>
      </c>
      <c r="C14" s="80">
        <v>7425</v>
      </c>
      <c r="D14" s="81">
        <v>43500</v>
      </c>
      <c r="E14" s="81">
        <v>25405</v>
      </c>
      <c r="F14" s="81">
        <v>3771</v>
      </c>
      <c r="G14" s="81">
        <v>6418</v>
      </c>
      <c r="H14" s="81">
        <v>15216</v>
      </c>
      <c r="I14" s="82">
        <v>17564</v>
      </c>
      <c r="J14" s="82">
        <v>6573</v>
      </c>
      <c r="K14" s="82">
        <v>10991</v>
      </c>
      <c r="L14" s="81">
        <v>531</v>
      </c>
    </row>
    <row r="15" spans="1:13" s="9" customFormat="1" ht="12.6" customHeight="1">
      <c r="A15" s="40"/>
      <c r="B15" s="51" t="s">
        <v>1</v>
      </c>
      <c r="C15" s="80">
        <v>1137</v>
      </c>
      <c r="D15" s="81">
        <v>4503</v>
      </c>
      <c r="E15" s="81">
        <v>2574</v>
      </c>
      <c r="F15" s="81">
        <v>324</v>
      </c>
      <c r="G15" s="81">
        <v>774</v>
      </c>
      <c r="H15" s="81">
        <v>1476</v>
      </c>
      <c r="I15" s="82">
        <v>1768</v>
      </c>
      <c r="J15" s="82">
        <v>401</v>
      </c>
      <c r="K15" s="82">
        <v>1367</v>
      </c>
      <c r="L15" s="81">
        <v>161</v>
      </c>
    </row>
    <row r="16" spans="1:13" s="9" customFormat="1" ht="12.6" customHeight="1">
      <c r="A16" s="40"/>
      <c r="B16" s="51" t="s">
        <v>3</v>
      </c>
      <c r="C16" s="80">
        <v>2105</v>
      </c>
      <c r="D16" s="81">
        <v>11906</v>
      </c>
      <c r="E16" s="81">
        <v>6808</v>
      </c>
      <c r="F16" s="81">
        <v>549</v>
      </c>
      <c r="G16" s="81">
        <v>1882</v>
      </c>
      <c r="H16" s="81">
        <v>4377</v>
      </c>
      <c r="I16" s="82">
        <v>4754</v>
      </c>
      <c r="J16" s="82">
        <v>781</v>
      </c>
      <c r="K16" s="82">
        <v>3973</v>
      </c>
      <c r="L16" s="81">
        <v>344</v>
      </c>
    </row>
    <row r="17" spans="1:13" s="9" customFormat="1" ht="12.6" customHeight="1">
      <c r="A17" s="40"/>
      <c r="B17" s="51" t="s">
        <v>4</v>
      </c>
      <c r="C17" s="80">
        <v>781</v>
      </c>
      <c r="D17" s="81">
        <v>3016</v>
      </c>
      <c r="E17" s="81">
        <v>1787</v>
      </c>
      <c r="F17" s="81">
        <v>268</v>
      </c>
      <c r="G17" s="81">
        <v>659</v>
      </c>
      <c r="H17" s="81">
        <v>860</v>
      </c>
      <c r="I17" s="82">
        <v>1141</v>
      </c>
      <c r="J17" s="82">
        <v>359</v>
      </c>
      <c r="K17" s="82">
        <v>782</v>
      </c>
      <c r="L17" s="81">
        <v>88</v>
      </c>
      <c r="M17" s="10"/>
    </row>
    <row r="18" spans="1:13" s="9" customFormat="1" ht="12.6" customHeight="1">
      <c r="A18" s="40"/>
      <c r="B18" s="51" t="s">
        <v>6</v>
      </c>
      <c r="C18" s="80">
        <v>2856</v>
      </c>
      <c r="D18" s="81">
        <v>19845</v>
      </c>
      <c r="E18" s="81">
        <v>11105</v>
      </c>
      <c r="F18" s="81">
        <v>866</v>
      </c>
      <c r="G18" s="81">
        <v>2796</v>
      </c>
      <c r="H18" s="81">
        <v>7443</v>
      </c>
      <c r="I18" s="82">
        <v>7751</v>
      </c>
      <c r="J18" s="82">
        <v>1358</v>
      </c>
      <c r="K18" s="82">
        <v>6393</v>
      </c>
      <c r="L18" s="81">
        <v>989</v>
      </c>
    </row>
    <row r="19" spans="1:13" s="9" customFormat="1" ht="12.6" customHeight="1">
      <c r="A19" s="40"/>
      <c r="B19" s="51" t="s">
        <v>7</v>
      </c>
      <c r="C19" s="80">
        <v>1252</v>
      </c>
      <c r="D19" s="81">
        <v>6564</v>
      </c>
      <c r="E19" s="81">
        <v>4055</v>
      </c>
      <c r="F19" s="81">
        <v>499</v>
      </c>
      <c r="G19" s="81">
        <v>1098</v>
      </c>
      <c r="H19" s="81">
        <v>2458</v>
      </c>
      <c r="I19" s="82">
        <v>2427</v>
      </c>
      <c r="J19" s="82">
        <v>717</v>
      </c>
      <c r="K19" s="82">
        <v>1710</v>
      </c>
      <c r="L19" s="81">
        <v>82</v>
      </c>
      <c r="M19" s="10"/>
    </row>
    <row r="20" spans="1:13" s="9" customFormat="1" ht="12.6" customHeight="1">
      <c r="A20" s="40"/>
      <c r="B20" s="51" t="s">
        <v>8</v>
      </c>
      <c r="C20" s="80">
        <v>1326</v>
      </c>
      <c r="D20" s="81">
        <v>7849</v>
      </c>
      <c r="E20" s="81">
        <v>4400</v>
      </c>
      <c r="F20" s="81">
        <v>335</v>
      </c>
      <c r="G20" s="81">
        <v>1166</v>
      </c>
      <c r="H20" s="81">
        <v>2899</v>
      </c>
      <c r="I20" s="82">
        <v>2735</v>
      </c>
      <c r="J20" s="82">
        <v>453</v>
      </c>
      <c r="K20" s="82">
        <v>2282</v>
      </c>
      <c r="L20" s="81">
        <v>714</v>
      </c>
    </row>
    <row r="21" spans="1:13" s="9" customFormat="1" ht="12.6" customHeight="1">
      <c r="A21" s="40"/>
      <c r="B21" s="51" t="s">
        <v>9</v>
      </c>
      <c r="C21" s="80">
        <v>2546</v>
      </c>
      <c r="D21" s="81">
        <v>14104</v>
      </c>
      <c r="E21" s="81">
        <v>7726</v>
      </c>
      <c r="F21" s="81">
        <v>1146</v>
      </c>
      <c r="G21" s="81">
        <v>2074</v>
      </c>
      <c r="H21" s="81">
        <v>4506</v>
      </c>
      <c r="I21" s="82">
        <v>5540</v>
      </c>
      <c r="J21" s="82">
        <v>1857</v>
      </c>
      <c r="K21" s="82">
        <v>3683</v>
      </c>
      <c r="L21" s="81">
        <v>838</v>
      </c>
      <c r="M21" s="10"/>
    </row>
    <row r="22" spans="1:13" s="9" customFormat="1" ht="12.6" customHeight="1">
      <c r="A22" s="40"/>
      <c r="B22" s="51" t="s">
        <v>12</v>
      </c>
      <c r="C22" s="80">
        <v>2287</v>
      </c>
      <c r="D22" s="81">
        <v>9205</v>
      </c>
      <c r="E22" s="81">
        <v>5006</v>
      </c>
      <c r="F22" s="81">
        <v>717</v>
      </c>
      <c r="G22" s="81">
        <v>1343</v>
      </c>
      <c r="H22" s="81">
        <v>2946</v>
      </c>
      <c r="I22" s="82">
        <v>3658</v>
      </c>
      <c r="J22" s="82">
        <v>1381</v>
      </c>
      <c r="K22" s="82">
        <v>2277</v>
      </c>
      <c r="L22" s="81">
        <v>541</v>
      </c>
    </row>
    <row r="23" spans="1:13" s="9" customFormat="1" ht="12.6" customHeight="1">
      <c r="A23" s="40"/>
      <c r="B23" s="51" t="s">
        <v>111</v>
      </c>
      <c r="C23" s="80">
        <v>380</v>
      </c>
      <c r="D23" s="81">
        <v>3599</v>
      </c>
      <c r="E23" s="81">
        <v>2038</v>
      </c>
      <c r="F23" s="81">
        <v>114</v>
      </c>
      <c r="G23" s="81">
        <v>527</v>
      </c>
      <c r="H23" s="81">
        <v>1397</v>
      </c>
      <c r="I23" s="82">
        <v>1322</v>
      </c>
      <c r="J23" s="82">
        <v>284</v>
      </c>
      <c r="K23" s="82">
        <v>1038</v>
      </c>
      <c r="L23" s="81">
        <v>239</v>
      </c>
    </row>
    <row r="24" spans="1:13" s="9" customFormat="1" ht="12.6" customHeight="1">
      <c r="A24" s="40"/>
      <c r="B24" s="51" t="s">
        <v>14</v>
      </c>
      <c r="C24" s="80">
        <v>1499</v>
      </c>
      <c r="D24" s="81">
        <v>9714</v>
      </c>
      <c r="E24" s="81">
        <v>6461</v>
      </c>
      <c r="F24" s="81">
        <v>955</v>
      </c>
      <c r="G24" s="81">
        <v>2109</v>
      </c>
      <c r="H24" s="81">
        <v>3397</v>
      </c>
      <c r="I24" s="82">
        <v>2900</v>
      </c>
      <c r="J24" s="82">
        <v>960</v>
      </c>
      <c r="K24" s="82">
        <v>1940</v>
      </c>
      <c r="L24" s="81">
        <v>353</v>
      </c>
      <c r="M24" s="10"/>
    </row>
    <row r="25" spans="1:13" s="9" customFormat="1" ht="12.6" customHeight="1">
      <c r="A25" s="40"/>
      <c r="B25" s="51" t="s">
        <v>15</v>
      </c>
      <c r="C25" s="80">
        <v>807</v>
      </c>
      <c r="D25" s="81">
        <v>4547</v>
      </c>
      <c r="E25" s="81">
        <v>2664</v>
      </c>
      <c r="F25" s="81">
        <v>353</v>
      </c>
      <c r="G25" s="81">
        <v>1002</v>
      </c>
      <c r="H25" s="81">
        <v>1309</v>
      </c>
      <c r="I25" s="82">
        <v>1576</v>
      </c>
      <c r="J25" s="82">
        <v>364</v>
      </c>
      <c r="K25" s="82">
        <v>1212</v>
      </c>
      <c r="L25" s="81">
        <v>307</v>
      </c>
    </row>
    <row r="26" spans="1:13" s="9" customFormat="1" ht="12.6" customHeight="1">
      <c r="A26" s="40"/>
      <c r="B26" s="51" t="s">
        <v>16</v>
      </c>
      <c r="C26" s="80">
        <v>1678</v>
      </c>
      <c r="D26" s="81">
        <v>9546</v>
      </c>
      <c r="E26" s="81">
        <v>5448</v>
      </c>
      <c r="F26" s="81">
        <v>385</v>
      </c>
      <c r="G26" s="81">
        <v>1273</v>
      </c>
      <c r="H26" s="81">
        <v>3790</v>
      </c>
      <c r="I26" s="82">
        <v>3226</v>
      </c>
      <c r="J26" s="82">
        <v>565</v>
      </c>
      <c r="K26" s="82">
        <v>2661</v>
      </c>
      <c r="L26" s="81">
        <v>872</v>
      </c>
    </row>
    <row r="27" spans="1:13" s="9" customFormat="1" ht="12.6" customHeight="1">
      <c r="A27" s="40"/>
      <c r="B27" s="51" t="s">
        <v>17</v>
      </c>
      <c r="C27" s="80">
        <v>2598</v>
      </c>
      <c r="D27" s="81">
        <v>13070</v>
      </c>
      <c r="E27" s="81">
        <v>7238</v>
      </c>
      <c r="F27" s="81">
        <v>252</v>
      </c>
      <c r="G27" s="81">
        <v>2362</v>
      </c>
      <c r="H27" s="81">
        <v>4624</v>
      </c>
      <c r="I27" s="82">
        <v>5390</v>
      </c>
      <c r="J27" s="82">
        <v>512</v>
      </c>
      <c r="K27" s="82">
        <v>4878</v>
      </c>
      <c r="L27" s="81">
        <v>442</v>
      </c>
    </row>
    <row r="28" spans="1:13" s="9" customFormat="1" ht="12.6" customHeight="1">
      <c r="A28" s="40"/>
      <c r="B28" s="51" t="s">
        <v>19</v>
      </c>
      <c r="C28" s="80">
        <v>1423</v>
      </c>
      <c r="D28" s="81">
        <v>8602</v>
      </c>
      <c r="E28" s="81">
        <v>5007</v>
      </c>
      <c r="F28" s="81">
        <v>316</v>
      </c>
      <c r="G28" s="81">
        <v>1396</v>
      </c>
      <c r="H28" s="81">
        <v>3295</v>
      </c>
      <c r="I28" s="82">
        <v>3451</v>
      </c>
      <c r="J28" s="82">
        <v>526</v>
      </c>
      <c r="K28" s="82">
        <v>2925</v>
      </c>
      <c r="L28" s="81">
        <v>144</v>
      </c>
    </row>
    <row r="29" spans="1:13" s="9" customFormat="1" ht="12.6" customHeight="1">
      <c r="A29" s="40"/>
      <c r="B29" s="51" t="s">
        <v>78</v>
      </c>
      <c r="C29" s="80">
        <v>139</v>
      </c>
      <c r="D29" s="81">
        <v>1577</v>
      </c>
      <c r="E29" s="81">
        <v>851</v>
      </c>
      <c r="F29" s="81">
        <v>92</v>
      </c>
      <c r="G29" s="81">
        <v>223</v>
      </c>
      <c r="H29" s="81">
        <v>536</v>
      </c>
      <c r="I29" s="82">
        <v>629</v>
      </c>
      <c r="J29" s="82">
        <v>177</v>
      </c>
      <c r="K29" s="82">
        <v>452</v>
      </c>
      <c r="L29" s="81">
        <v>97</v>
      </c>
    </row>
    <row r="30" spans="1:13" s="9" customFormat="1" ht="12.6" customHeight="1" thickBot="1">
      <c r="A30" s="41"/>
      <c r="B30" s="52" t="s">
        <v>32</v>
      </c>
      <c r="C30" s="83">
        <v>61</v>
      </c>
      <c r="D30" s="84">
        <v>336</v>
      </c>
      <c r="E30" s="84">
        <v>190</v>
      </c>
      <c r="F30" s="84">
        <v>2</v>
      </c>
      <c r="G30" s="84">
        <v>72</v>
      </c>
      <c r="H30" s="84">
        <v>116</v>
      </c>
      <c r="I30" s="85">
        <v>118</v>
      </c>
      <c r="J30" s="85">
        <v>20</v>
      </c>
      <c r="K30" s="85">
        <v>98</v>
      </c>
      <c r="L30" s="84">
        <v>28</v>
      </c>
    </row>
    <row r="31" spans="1:13" ht="12.6" customHeight="1">
      <c r="A31" s="31" t="s">
        <v>30</v>
      </c>
      <c r="B31" s="42"/>
      <c r="C31" s="11"/>
    </row>
    <row r="32" spans="1:13" s="12" customFormat="1" ht="12.6" customHeight="1">
      <c r="A32" s="31" t="s">
        <v>49</v>
      </c>
      <c r="B32" s="42"/>
      <c r="C32" s="11"/>
      <c r="L32" s="13"/>
    </row>
    <row r="33" spans="1:12" s="12" customFormat="1" ht="12.6" customHeight="1">
      <c r="A33" s="32" t="s">
        <v>60</v>
      </c>
      <c r="B33" s="42"/>
      <c r="C33" s="14"/>
      <c r="L33" s="13"/>
    </row>
    <row r="34" spans="1:12" ht="12.6" customHeight="1">
      <c r="A34" s="32" t="s">
        <v>74</v>
      </c>
      <c r="B34" s="42"/>
      <c r="C34" s="15"/>
      <c r="I34" s="2" t="s">
        <v>76</v>
      </c>
    </row>
    <row r="35" spans="1:12" ht="12" customHeight="1">
      <c r="A35" s="42" t="s">
        <v>61</v>
      </c>
      <c r="B35" s="12"/>
    </row>
  </sheetData>
  <mergeCells count="3">
    <mergeCell ref="A4:B7"/>
    <mergeCell ref="E4:H4"/>
    <mergeCell ref="I4:K4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8" sqref="C8:L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3" width="11.625" style="2" customWidth="1"/>
    <col min="14" max="16384" width="9" style="2"/>
  </cols>
  <sheetData>
    <row r="1" spans="1:13" s="17" customFormat="1" ht="19.5">
      <c r="A1" s="16" t="s">
        <v>52</v>
      </c>
      <c r="C1" s="16"/>
    </row>
    <row r="2" spans="1:13" s="19" customFormat="1" ht="4.5" customHeight="1">
      <c r="A2" s="18"/>
      <c r="C2" s="18"/>
    </row>
    <row r="3" spans="1:13" s="19" customFormat="1" ht="17.25" thickBot="1">
      <c r="A3" s="20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3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3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3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3" s="8" customFormat="1" ht="12.6" customHeight="1">
      <c r="A8" s="50" t="s">
        <v>119</v>
      </c>
      <c r="B8" s="39"/>
      <c r="C8" s="80">
        <v>76208</v>
      </c>
      <c r="D8" s="81">
        <v>404416</v>
      </c>
      <c r="E8" s="81">
        <v>233100</v>
      </c>
      <c r="F8" s="81">
        <v>26169</v>
      </c>
      <c r="G8" s="81">
        <v>60584</v>
      </c>
      <c r="H8" s="81">
        <v>146347</v>
      </c>
      <c r="I8" s="82">
        <v>157317</v>
      </c>
      <c r="J8" s="82">
        <v>42861</v>
      </c>
      <c r="K8" s="82">
        <v>114456</v>
      </c>
      <c r="L8" s="81">
        <v>13999</v>
      </c>
    </row>
    <row r="9" spans="1:13" s="9" customFormat="1" ht="12.6" customHeight="1">
      <c r="A9" s="40"/>
      <c r="B9" s="51" t="s">
        <v>112</v>
      </c>
      <c r="C9" s="80">
        <v>13618</v>
      </c>
      <c r="D9" s="81">
        <v>60197</v>
      </c>
      <c r="E9" s="81">
        <v>35765</v>
      </c>
      <c r="F9" s="81">
        <v>4379</v>
      </c>
      <c r="G9" s="81">
        <v>9604</v>
      </c>
      <c r="H9" s="81">
        <v>21782</v>
      </c>
      <c r="I9" s="82">
        <v>22073</v>
      </c>
      <c r="J9" s="82">
        <v>6076</v>
      </c>
      <c r="K9" s="82">
        <v>15997</v>
      </c>
      <c r="L9" s="81">
        <v>2359</v>
      </c>
    </row>
    <row r="10" spans="1:13" s="9" customFormat="1" ht="12.6" customHeight="1">
      <c r="A10" s="40"/>
      <c r="B10" s="51" t="s">
        <v>108</v>
      </c>
      <c r="C10" s="80">
        <v>14840</v>
      </c>
      <c r="D10" s="81">
        <v>106664</v>
      </c>
      <c r="E10" s="81">
        <v>59538</v>
      </c>
      <c r="F10" s="81">
        <v>6179</v>
      </c>
      <c r="G10" s="81">
        <v>14408</v>
      </c>
      <c r="H10" s="81">
        <v>38951</v>
      </c>
      <c r="I10" s="82">
        <v>46039</v>
      </c>
      <c r="J10" s="82">
        <v>12488</v>
      </c>
      <c r="K10" s="82">
        <v>33551</v>
      </c>
      <c r="L10" s="81">
        <v>1087</v>
      </c>
    </row>
    <row r="11" spans="1:13" s="9" customFormat="1" ht="12.6" customHeight="1">
      <c r="A11" s="40"/>
      <c r="B11" s="51" t="s">
        <v>109</v>
      </c>
      <c r="C11" s="80">
        <v>7734</v>
      </c>
      <c r="D11" s="81">
        <v>34599</v>
      </c>
      <c r="E11" s="81">
        <v>20446</v>
      </c>
      <c r="F11" s="81">
        <v>1873</v>
      </c>
      <c r="G11" s="81">
        <v>5170</v>
      </c>
      <c r="H11" s="81">
        <v>13403</v>
      </c>
      <c r="I11" s="82">
        <v>13086</v>
      </c>
      <c r="J11" s="82">
        <v>3272</v>
      </c>
      <c r="K11" s="82">
        <v>9814</v>
      </c>
      <c r="L11" s="81">
        <v>1067</v>
      </c>
    </row>
    <row r="12" spans="1:13" s="9" customFormat="1" ht="12.6" customHeight="1">
      <c r="A12" s="40"/>
      <c r="B12" s="51" t="s">
        <v>110</v>
      </c>
      <c r="C12" s="80">
        <v>7417</v>
      </c>
      <c r="D12" s="81">
        <v>25315</v>
      </c>
      <c r="E12" s="81">
        <v>15544</v>
      </c>
      <c r="F12" s="81">
        <v>2178</v>
      </c>
      <c r="G12" s="81">
        <v>3730</v>
      </c>
      <c r="H12" s="81">
        <v>9636</v>
      </c>
      <c r="I12" s="82">
        <v>8294</v>
      </c>
      <c r="J12" s="82">
        <v>2573</v>
      </c>
      <c r="K12" s="82">
        <v>5721</v>
      </c>
      <c r="L12" s="81">
        <v>1477</v>
      </c>
    </row>
    <row r="13" spans="1:13" s="9" customFormat="1" ht="12.6" customHeight="1">
      <c r="A13" s="40"/>
      <c r="B13" s="51" t="s">
        <v>22</v>
      </c>
      <c r="C13" s="80">
        <v>7316</v>
      </c>
      <c r="D13" s="81">
        <v>42717</v>
      </c>
      <c r="E13" s="81">
        <v>25205</v>
      </c>
      <c r="F13" s="81">
        <v>3648</v>
      </c>
      <c r="G13" s="81">
        <v>6307</v>
      </c>
      <c r="H13" s="81">
        <v>15250</v>
      </c>
      <c r="I13" s="82">
        <v>16980</v>
      </c>
      <c r="J13" s="82">
        <v>6311</v>
      </c>
      <c r="K13" s="82">
        <v>10669</v>
      </c>
      <c r="L13" s="81">
        <v>532</v>
      </c>
    </row>
    <row r="14" spans="1:13" s="9" customFormat="1" ht="12.6" customHeight="1">
      <c r="A14" s="40"/>
      <c r="B14" s="51" t="s">
        <v>1</v>
      </c>
      <c r="C14" s="80">
        <v>1117</v>
      </c>
      <c r="D14" s="81">
        <v>4835</v>
      </c>
      <c r="E14" s="81">
        <v>2862</v>
      </c>
      <c r="F14" s="81">
        <v>365</v>
      </c>
      <c r="G14" s="81">
        <v>799</v>
      </c>
      <c r="H14" s="81">
        <v>1698</v>
      </c>
      <c r="I14" s="82">
        <v>1733</v>
      </c>
      <c r="J14" s="82">
        <v>448</v>
      </c>
      <c r="K14" s="82">
        <v>1285</v>
      </c>
      <c r="L14" s="81">
        <v>240</v>
      </c>
    </row>
    <row r="15" spans="1:13" s="9" customFormat="1" ht="12.6" customHeight="1">
      <c r="A15" s="40"/>
      <c r="B15" s="51" t="s">
        <v>2</v>
      </c>
      <c r="C15" s="80">
        <v>3230</v>
      </c>
      <c r="D15" s="81">
        <v>15433</v>
      </c>
      <c r="E15" s="81">
        <v>8128</v>
      </c>
      <c r="F15" s="81">
        <v>1214</v>
      </c>
      <c r="G15" s="81">
        <v>1802</v>
      </c>
      <c r="H15" s="81">
        <v>5112</v>
      </c>
      <c r="I15" s="82">
        <v>5957</v>
      </c>
      <c r="J15" s="82">
        <v>2182</v>
      </c>
      <c r="K15" s="82">
        <v>3775</v>
      </c>
      <c r="L15" s="81">
        <v>1348</v>
      </c>
    </row>
    <row r="16" spans="1:13" s="9" customFormat="1" ht="12.6" customHeight="1">
      <c r="A16" s="40"/>
      <c r="B16" s="51" t="s">
        <v>3</v>
      </c>
      <c r="C16" s="80">
        <v>2039</v>
      </c>
      <c r="D16" s="81">
        <v>11446</v>
      </c>
      <c r="E16" s="81">
        <v>6552</v>
      </c>
      <c r="F16" s="81">
        <v>508</v>
      </c>
      <c r="G16" s="81">
        <v>1830</v>
      </c>
      <c r="H16" s="81">
        <v>4214</v>
      </c>
      <c r="I16" s="82">
        <v>4566</v>
      </c>
      <c r="J16" s="82">
        <v>706</v>
      </c>
      <c r="K16" s="82">
        <v>3860</v>
      </c>
      <c r="L16" s="81">
        <v>328</v>
      </c>
    </row>
    <row r="17" spans="1:13" s="9" customFormat="1" ht="12.6" customHeight="1">
      <c r="A17" s="40"/>
      <c r="B17" s="51" t="s">
        <v>4</v>
      </c>
      <c r="C17" s="80">
        <v>772</v>
      </c>
      <c r="D17" s="81">
        <v>2981</v>
      </c>
      <c r="E17" s="81">
        <v>1766</v>
      </c>
      <c r="F17" s="81">
        <v>264</v>
      </c>
      <c r="G17" s="81">
        <v>654</v>
      </c>
      <c r="H17" s="81">
        <v>848</v>
      </c>
      <c r="I17" s="82">
        <v>1129</v>
      </c>
      <c r="J17" s="82">
        <v>353</v>
      </c>
      <c r="K17" s="82">
        <v>776</v>
      </c>
      <c r="L17" s="81">
        <v>86</v>
      </c>
      <c r="M17" s="10"/>
    </row>
    <row r="18" spans="1:13" s="9" customFormat="1" ht="12.6" customHeight="1">
      <c r="A18" s="40"/>
      <c r="B18" s="51" t="s">
        <v>6</v>
      </c>
      <c r="C18" s="80">
        <v>2834</v>
      </c>
      <c r="D18" s="81">
        <v>19665</v>
      </c>
      <c r="E18" s="81">
        <v>10969</v>
      </c>
      <c r="F18" s="81">
        <v>850</v>
      </c>
      <c r="G18" s="81">
        <v>2826</v>
      </c>
      <c r="H18" s="81">
        <v>7293</v>
      </c>
      <c r="I18" s="82">
        <v>7753</v>
      </c>
      <c r="J18" s="82">
        <v>1355</v>
      </c>
      <c r="K18" s="82">
        <v>6398</v>
      </c>
      <c r="L18" s="81">
        <v>943</v>
      </c>
    </row>
    <row r="19" spans="1:13" s="9" customFormat="1" ht="12.6" customHeight="1">
      <c r="A19" s="40"/>
      <c r="B19" s="51" t="s">
        <v>7</v>
      </c>
      <c r="C19" s="80">
        <v>1236</v>
      </c>
      <c r="D19" s="81">
        <v>6482</v>
      </c>
      <c r="E19" s="81">
        <v>3993</v>
      </c>
      <c r="F19" s="81">
        <v>493</v>
      </c>
      <c r="G19" s="81">
        <v>1087</v>
      </c>
      <c r="H19" s="81">
        <v>2413</v>
      </c>
      <c r="I19" s="82">
        <v>2411</v>
      </c>
      <c r="J19" s="82">
        <v>712</v>
      </c>
      <c r="K19" s="82">
        <v>1699</v>
      </c>
      <c r="L19" s="81">
        <v>78</v>
      </c>
      <c r="M19" s="10"/>
    </row>
    <row r="20" spans="1:13" s="9" customFormat="1" ht="12.6" customHeight="1">
      <c r="A20" s="40"/>
      <c r="B20" s="51" t="s">
        <v>8</v>
      </c>
      <c r="C20" s="80">
        <v>1308</v>
      </c>
      <c r="D20" s="81">
        <v>7577</v>
      </c>
      <c r="E20" s="81">
        <v>4140</v>
      </c>
      <c r="F20" s="81">
        <v>305</v>
      </c>
      <c r="G20" s="81">
        <v>1085</v>
      </c>
      <c r="H20" s="81">
        <v>2750</v>
      </c>
      <c r="I20" s="82">
        <v>2635</v>
      </c>
      <c r="J20" s="82">
        <v>481</v>
      </c>
      <c r="K20" s="82">
        <v>2154</v>
      </c>
      <c r="L20" s="81">
        <v>802</v>
      </c>
    </row>
    <row r="21" spans="1:13" s="9" customFormat="1" ht="12.6" customHeight="1">
      <c r="A21" s="40"/>
      <c r="B21" s="51" t="s">
        <v>9</v>
      </c>
      <c r="C21" s="80">
        <v>2412</v>
      </c>
      <c r="D21" s="81">
        <v>13382</v>
      </c>
      <c r="E21" s="81">
        <v>7323</v>
      </c>
      <c r="F21" s="81">
        <v>1072</v>
      </c>
      <c r="G21" s="81">
        <v>1979</v>
      </c>
      <c r="H21" s="81">
        <v>4272</v>
      </c>
      <c r="I21" s="82">
        <v>5261</v>
      </c>
      <c r="J21" s="82">
        <v>1764</v>
      </c>
      <c r="K21" s="82">
        <v>3497</v>
      </c>
      <c r="L21" s="81">
        <v>798</v>
      </c>
      <c r="M21" s="10"/>
    </row>
    <row r="22" spans="1:13" s="9" customFormat="1" ht="12.6" customHeight="1">
      <c r="A22" s="40"/>
      <c r="B22" s="51" t="s">
        <v>12</v>
      </c>
      <c r="C22" s="80">
        <v>2006</v>
      </c>
      <c r="D22" s="81">
        <v>8006</v>
      </c>
      <c r="E22" s="81">
        <v>4490</v>
      </c>
      <c r="F22" s="81">
        <v>530</v>
      </c>
      <c r="G22" s="81">
        <v>1341</v>
      </c>
      <c r="H22" s="81">
        <v>2619</v>
      </c>
      <c r="I22" s="82">
        <v>3084</v>
      </c>
      <c r="J22" s="82">
        <v>989</v>
      </c>
      <c r="K22" s="82">
        <v>2095</v>
      </c>
      <c r="L22" s="81">
        <v>432</v>
      </c>
    </row>
    <row r="23" spans="1:13" s="9" customFormat="1" ht="12.6" customHeight="1">
      <c r="A23" s="40"/>
      <c r="B23" s="51" t="s">
        <v>111</v>
      </c>
      <c r="C23" s="80">
        <v>380</v>
      </c>
      <c r="D23" s="81">
        <v>3599</v>
      </c>
      <c r="E23" s="81">
        <v>2038</v>
      </c>
      <c r="F23" s="81">
        <v>114</v>
      </c>
      <c r="G23" s="81">
        <v>527</v>
      </c>
      <c r="H23" s="81">
        <v>1397</v>
      </c>
      <c r="I23" s="82">
        <v>1322</v>
      </c>
      <c r="J23" s="82">
        <v>284</v>
      </c>
      <c r="K23" s="82">
        <v>1038</v>
      </c>
      <c r="L23" s="81">
        <v>239</v>
      </c>
    </row>
    <row r="24" spans="1:13" s="9" customFormat="1" ht="12.6" customHeight="1">
      <c r="A24" s="40"/>
      <c r="B24" s="51" t="s">
        <v>14</v>
      </c>
      <c r="C24" s="80">
        <v>1469</v>
      </c>
      <c r="D24" s="81">
        <v>9571</v>
      </c>
      <c r="E24" s="81">
        <v>6371</v>
      </c>
      <c r="F24" s="81">
        <v>926</v>
      </c>
      <c r="G24" s="81">
        <v>2080</v>
      </c>
      <c r="H24" s="81">
        <v>3365</v>
      </c>
      <c r="I24" s="82">
        <v>2859</v>
      </c>
      <c r="J24" s="82">
        <v>932</v>
      </c>
      <c r="K24" s="82">
        <v>1927</v>
      </c>
      <c r="L24" s="81">
        <v>341</v>
      </c>
      <c r="M24" s="10"/>
    </row>
    <row r="25" spans="1:13" s="9" customFormat="1" ht="12.6" customHeight="1">
      <c r="A25" s="40"/>
      <c r="B25" s="51" t="s">
        <v>15</v>
      </c>
      <c r="C25" s="80">
        <v>770</v>
      </c>
      <c r="D25" s="81">
        <v>4455</v>
      </c>
      <c r="E25" s="81">
        <v>2614</v>
      </c>
      <c r="F25" s="81">
        <v>340</v>
      </c>
      <c r="G25" s="81">
        <v>989</v>
      </c>
      <c r="H25" s="81">
        <v>1285</v>
      </c>
      <c r="I25" s="82">
        <v>1539</v>
      </c>
      <c r="J25" s="82">
        <v>349</v>
      </c>
      <c r="K25" s="82">
        <v>1190</v>
      </c>
      <c r="L25" s="81">
        <v>302</v>
      </c>
    </row>
    <row r="26" spans="1:13" s="9" customFormat="1" ht="12.6" customHeight="1">
      <c r="A26" s="40"/>
      <c r="B26" s="51" t="s">
        <v>16</v>
      </c>
      <c r="C26" s="80">
        <v>1568</v>
      </c>
      <c r="D26" s="81">
        <v>8990</v>
      </c>
      <c r="E26" s="81">
        <v>5166</v>
      </c>
      <c r="F26" s="81">
        <v>333</v>
      </c>
      <c r="G26" s="81">
        <v>1205</v>
      </c>
      <c r="H26" s="81">
        <v>3628</v>
      </c>
      <c r="I26" s="82">
        <v>3013</v>
      </c>
      <c r="J26" s="82">
        <v>491</v>
      </c>
      <c r="K26" s="82">
        <v>2522</v>
      </c>
      <c r="L26" s="81">
        <v>811</v>
      </c>
    </row>
    <row r="27" spans="1:13" s="9" customFormat="1" ht="12.6" customHeight="1">
      <c r="A27" s="40"/>
      <c r="B27" s="51" t="s">
        <v>17</v>
      </c>
      <c r="C27" s="80">
        <v>2562</v>
      </c>
      <c r="D27" s="81">
        <v>12809</v>
      </c>
      <c r="E27" s="81">
        <v>7079</v>
      </c>
      <c r="F27" s="81">
        <v>250</v>
      </c>
      <c r="G27" s="81">
        <v>2317</v>
      </c>
      <c r="H27" s="81">
        <v>4512</v>
      </c>
      <c r="I27" s="82">
        <v>5295</v>
      </c>
      <c r="J27" s="82">
        <v>466</v>
      </c>
      <c r="K27" s="82">
        <v>4829</v>
      </c>
      <c r="L27" s="81">
        <v>435</v>
      </c>
    </row>
    <row r="28" spans="1:13" s="9" customFormat="1" ht="12.6" customHeight="1">
      <c r="A28" s="40"/>
      <c r="B28" s="51" t="s">
        <v>19</v>
      </c>
      <c r="C28" s="80">
        <v>1386</v>
      </c>
      <c r="D28" s="81">
        <v>3780</v>
      </c>
      <c r="E28" s="81">
        <v>2064</v>
      </c>
      <c r="F28" s="81">
        <v>256</v>
      </c>
      <c r="G28" s="81">
        <v>540</v>
      </c>
      <c r="H28" s="81">
        <v>1268</v>
      </c>
      <c r="I28" s="82">
        <v>1547</v>
      </c>
      <c r="J28" s="82">
        <v>436</v>
      </c>
      <c r="K28" s="82">
        <v>1111</v>
      </c>
      <c r="L28" s="81">
        <v>169</v>
      </c>
    </row>
    <row r="29" spans="1:13" s="9" customFormat="1" ht="12.6" customHeight="1">
      <c r="A29" s="40"/>
      <c r="B29" s="51" t="s">
        <v>78</v>
      </c>
      <c r="C29" s="80">
        <v>139</v>
      </c>
      <c r="D29" s="81">
        <v>1568</v>
      </c>
      <c r="E29" s="81">
        <v>848</v>
      </c>
      <c r="F29" s="81">
        <v>90</v>
      </c>
      <c r="G29" s="81">
        <v>223</v>
      </c>
      <c r="H29" s="81">
        <v>535</v>
      </c>
      <c r="I29" s="82">
        <v>623</v>
      </c>
      <c r="J29" s="82">
        <v>173</v>
      </c>
      <c r="K29" s="82">
        <v>450</v>
      </c>
      <c r="L29" s="81">
        <v>97</v>
      </c>
    </row>
    <row r="30" spans="1:13" s="9" customFormat="1" ht="12.6" customHeight="1" thickBot="1">
      <c r="A30" s="41"/>
      <c r="B30" s="52" t="s">
        <v>32</v>
      </c>
      <c r="C30" s="83">
        <v>55</v>
      </c>
      <c r="D30" s="84">
        <v>345</v>
      </c>
      <c r="E30" s="84">
        <v>199</v>
      </c>
      <c r="F30" s="84">
        <v>2</v>
      </c>
      <c r="G30" s="84">
        <v>81</v>
      </c>
      <c r="H30" s="84">
        <v>116</v>
      </c>
      <c r="I30" s="85">
        <v>118</v>
      </c>
      <c r="J30" s="85">
        <v>20</v>
      </c>
      <c r="K30" s="85">
        <v>98</v>
      </c>
      <c r="L30" s="84">
        <v>28</v>
      </c>
    </row>
    <row r="31" spans="1:13" ht="12.6" customHeight="1">
      <c r="A31" s="31" t="s">
        <v>30</v>
      </c>
      <c r="B31" s="42"/>
      <c r="C31" s="11"/>
    </row>
    <row r="32" spans="1:13" s="12" customFormat="1" ht="12.6" customHeight="1">
      <c r="A32" s="31" t="s">
        <v>49</v>
      </c>
      <c r="B32" s="42"/>
      <c r="C32" s="11"/>
      <c r="L32" s="13"/>
    </row>
    <row r="33" spans="1:12" s="12" customFormat="1" ht="12.6" customHeight="1">
      <c r="A33" s="32" t="s">
        <v>60</v>
      </c>
      <c r="B33" s="42"/>
      <c r="C33" s="14"/>
      <c r="L33" s="13"/>
    </row>
    <row r="34" spans="1:12" ht="12.6" customHeight="1">
      <c r="A34" s="32" t="s">
        <v>74</v>
      </c>
      <c r="B34" s="42"/>
      <c r="C34" s="15"/>
      <c r="I34" s="2" t="s">
        <v>76</v>
      </c>
    </row>
    <row r="35" spans="1:12" ht="12" customHeight="1">
      <c r="A35" s="42" t="s">
        <v>61</v>
      </c>
      <c r="B35" s="12"/>
    </row>
  </sheetData>
  <mergeCells count="3">
    <mergeCell ref="A4:B7"/>
    <mergeCell ref="E4:H4"/>
    <mergeCell ref="I4:K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Normal="100" workbookViewId="0">
      <selection activeCell="B12" sqref="B12"/>
    </sheetView>
  </sheetViews>
  <sheetFormatPr defaultRowHeight="16.5"/>
  <cols>
    <col min="1" max="1" width="14.125" style="2" customWidth="1"/>
    <col min="2" max="5" width="14.75" style="2" customWidth="1"/>
    <col min="6" max="6" width="14.75" style="3" customWidth="1"/>
    <col min="7" max="7" width="11.625" style="2" customWidth="1"/>
    <col min="8" max="16384" width="9" style="2"/>
  </cols>
  <sheetData>
    <row r="1" spans="1:7" s="17" customFormat="1" ht="19.5">
      <c r="A1" s="16" t="s">
        <v>52</v>
      </c>
      <c r="B1" s="16"/>
    </row>
    <row r="2" spans="1:7" s="19" customFormat="1" ht="4.5" customHeight="1">
      <c r="A2" s="18"/>
      <c r="B2" s="18"/>
    </row>
    <row r="3" spans="1:7" s="19" customFormat="1" ht="17.25" thickBot="1">
      <c r="A3" s="20" t="s">
        <v>133</v>
      </c>
      <c r="B3" s="20"/>
      <c r="C3" s="20"/>
      <c r="D3" s="20"/>
      <c r="E3" s="20"/>
      <c r="F3" s="20"/>
      <c r="G3" s="20"/>
    </row>
    <row r="4" spans="1:7" s="1" customFormat="1" ht="14.25" customHeight="1">
      <c r="A4" s="134" t="s">
        <v>136</v>
      </c>
      <c r="B4" s="103" t="s">
        <v>34</v>
      </c>
      <c r="C4" s="104" t="s">
        <v>35</v>
      </c>
      <c r="D4" s="105" t="s">
        <v>23</v>
      </c>
      <c r="E4" s="106" t="s">
        <v>24</v>
      </c>
      <c r="F4" s="107" t="s">
        <v>130</v>
      </c>
    </row>
    <row r="5" spans="1:7" s="1" customFormat="1" ht="14.25" customHeight="1">
      <c r="A5" s="135"/>
      <c r="B5" s="108" t="s">
        <v>38</v>
      </c>
      <c r="C5" s="109" t="s">
        <v>39</v>
      </c>
      <c r="D5" s="109" t="s">
        <v>39</v>
      </c>
      <c r="E5" s="110" t="s">
        <v>39</v>
      </c>
      <c r="F5" s="111" t="s">
        <v>39</v>
      </c>
    </row>
    <row r="6" spans="1:7" s="1" customFormat="1" ht="14.25" customHeight="1" thickBot="1">
      <c r="A6" s="136"/>
      <c r="B6" s="53"/>
      <c r="C6" s="112" t="s">
        <v>40</v>
      </c>
      <c r="D6" s="113" t="s">
        <v>131</v>
      </c>
      <c r="E6" s="114" t="s">
        <v>132</v>
      </c>
      <c r="F6" s="115" t="s">
        <v>48</v>
      </c>
    </row>
    <row r="7" spans="1:7" s="8" customFormat="1" ht="30" customHeight="1">
      <c r="A7" s="98" t="s">
        <v>139</v>
      </c>
      <c r="B7" s="99">
        <v>45433</v>
      </c>
      <c r="C7" s="100">
        <v>197900</v>
      </c>
      <c r="D7" s="100">
        <v>110032</v>
      </c>
      <c r="E7" s="101">
        <v>75890</v>
      </c>
      <c r="F7" s="100">
        <v>11978</v>
      </c>
    </row>
    <row r="8" spans="1:7" s="9" customFormat="1" ht="30" customHeight="1">
      <c r="A8" s="98" t="s">
        <v>141</v>
      </c>
      <c r="B8" s="99">
        <v>45761</v>
      </c>
      <c r="C8" s="100">
        <v>214325</v>
      </c>
      <c r="D8" s="100">
        <v>118471</v>
      </c>
      <c r="E8" s="101">
        <v>83122</v>
      </c>
      <c r="F8" s="100">
        <v>12732</v>
      </c>
    </row>
    <row r="9" spans="1:7" s="9" customFormat="1" ht="30" customHeight="1">
      <c r="A9" s="102" t="s">
        <v>143</v>
      </c>
      <c r="B9" s="99">
        <v>46162</v>
      </c>
      <c r="C9" s="100">
        <v>203307</v>
      </c>
      <c r="D9" s="100">
        <v>110953</v>
      </c>
      <c r="E9" s="101">
        <v>79704</v>
      </c>
      <c r="F9" s="100">
        <v>12650</v>
      </c>
    </row>
    <row r="10" spans="1:7" s="9" customFormat="1" ht="30" customHeight="1">
      <c r="A10" s="102" t="s">
        <v>146</v>
      </c>
      <c r="B10" s="99">
        <v>47131</v>
      </c>
      <c r="C10" s="100">
        <v>199985</v>
      </c>
      <c r="D10" s="100">
        <v>94524</v>
      </c>
      <c r="E10" s="101">
        <v>70631</v>
      </c>
      <c r="F10" s="100">
        <v>34830</v>
      </c>
    </row>
    <row r="11" spans="1:7" s="9" customFormat="1" ht="30" customHeight="1">
      <c r="A11" s="102" t="s">
        <v>151</v>
      </c>
      <c r="B11" s="99">
        <v>45680</v>
      </c>
      <c r="C11" s="100">
        <v>199701</v>
      </c>
      <c r="D11" s="100">
        <v>94432</v>
      </c>
      <c r="E11" s="101">
        <v>72061</v>
      </c>
      <c r="F11" s="100">
        <v>33208</v>
      </c>
    </row>
    <row r="12" spans="1:7" s="9" customFormat="1" ht="30" customHeight="1">
      <c r="A12" s="102" t="s">
        <v>154</v>
      </c>
      <c r="B12" s="99">
        <v>47978</v>
      </c>
      <c r="C12" s="100">
        <v>206556</v>
      </c>
      <c r="D12" s="100">
        <v>98549</v>
      </c>
      <c r="E12" s="101">
        <v>74808</v>
      </c>
      <c r="F12" s="100">
        <v>33199</v>
      </c>
    </row>
    <row r="13" spans="1:7" s="9" customFormat="1" ht="4.5" customHeight="1" thickBot="1">
      <c r="A13" s="41"/>
      <c r="B13" s="83"/>
      <c r="C13" s="84"/>
      <c r="D13" s="84"/>
      <c r="E13" s="85"/>
      <c r="F13" s="84"/>
    </row>
    <row r="14" spans="1:7" ht="14.25" customHeight="1">
      <c r="A14" s="31" t="s">
        <v>30</v>
      </c>
      <c r="B14" s="11"/>
    </row>
    <row r="15" spans="1:7" s="12" customFormat="1" ht="14.25" customHeight="1">
      <c r="A15" s="31" t="s">
        <v>49</v>
      </c>
      <c r="B15" s="11"/>
      <c r="F15" s="13"/>
    </row>
    <row r="16" spans="1:7" ht="14.25" customHeight="1">
      <c r="A16" s="32" t="s">
        <v>135</v>
      </c>
      <c r="B16" s="32"/>
      <c r="C16" s="32"/>
      <c r="D16" s="32"/>
      <c r="E16" s="32"/>
      <c r="F16" s="32"/>
    </row>
    <row r="17" spans="1:12" ht="14.25" customHeight="1">
      <c r="A17" s="42"/>
    </row>
    <row r="18" spans="1:12"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2"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3"/>
    </row>
    <row r="21" spans="1:12">
      <c r="C21" s="93"/>
      <c r="D21" s="93"/>
      <c r="E21" s="93"/>
      <c r="F21" s="94"/>
      <c r="G21" s="93"/>
      <c r="H21" s="93"/>
      <c r="I21" s="93"/>
      <c r="J21" s="93"/>
      <c r="K21" s="93"/>
      <c r="L21" s="93"/>
    </row>
  </sheetData>
  <mergeCells count="1">
    <mergeCell ref="A4:A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A8" sqref="A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3" width="11.625" style="2" customWidth="1"/>
    <col min="14" max="16384" width="9" style="2"/>
  </cols>
  <sheetData>
    <row r="1" spans="1:13" s="17" customFormat="1" ht="19.5">
      <c r="A1" s="16" t="s">
        <v>52</v>
      </c>
      <c r="C1" s="16"/>
    </row>
    <row r="2" spans="1:13" s="19" customFormat="1" ht="4.5" customHeight="1">
      <c r="A2" s="18"/>
      <c r="C2" s="18"/>
    </row>
    <row r="3" spans="1:13" s="19" customFormat="1" ht="17.25" thickBot="1">
      <c r="A3" s="20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3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3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3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3" s="8" customFormat="1" ht="12.6" customHeight="1">
      <c r="A8" s="50" t="s">
        <v>117</v>
      </c>
      <c r="B8" s="39"/>
      <c r="C8" s="54">
        <v>60610</v>
      </c>
      <c r="D8" s="54">
        <v>416820</v>
      </c>
      <c r="E8" s="54">
        <v>240033</v>
      </c>
      <c r="F8" s="54">
        <v>24472</v>
      </c>
      <c r="G8" s="54">
        <v>61242</v>
      </c>
      <c r="H8" s="54">
        <v>154319</v>
      </c>
      <c r="I8" s="71">
        <v>164688</v>
      </c>
      <c r="J8" s="71">
        <v>40242</v>
      </c>
      <c r="K8" s="71">
        <v>124446</v>
      </c>
      <c r="L8" s="54">
        <v>12099</v>
      </c>
    </row>
    <row r="9" spans="1:13" s="9" customFormat="1" ht="12.6" customHeight="1">
      <c r="A9" s="40"/>
      <c r="B9" s="51" t="s">
        <v>112</v>
      </c>
      <c r="C9" s="54">
        <v>8888</v>
      </c>
      <c r="D9" s="54">
        <v>43750</v>
      </c>
      <c r="E9" s="54">
        <v>23576</v>
      </c>
      <c r="F9" s="54">
        <v>2334</v>
      </c>
      <c r="G9" s="54">
        <v>6104</v>
      </c>
      <c r="H9" s="54">
        <v>15138</v>
      </c>
      <c r="I9" s="71">
        <v>18180</v>
      </c>
      <c r="J9" s="71">
        <v>4148</v>
      </c>
      <c r="K9" s="71">
        <v>14032</v>
      </c>
      <c r="L9" s="54">
        <v>1994</v>
      </c>
    </row>
    <row r="10" spans="1:13" s="9" customFormat="1" ht="12.6" customHeight="1">
      <c r="A10" s="40"/>
      <c r="B10" s="51" t="s">
        <v>108</v>
      </c>
      <c r="C10" s="54">
        <v>13931</v>
      </c>
      <c r="D10" s="54">
        <v>180686</v>
      </c>
      <c r="E10" s="54">
        <v>103063</v>
      </c>
      <c r="F10" s="54">
        <v>9823</v>
      </c>
      <c r="G10" s="54">
        <v>25942</v>
      </c>
      <c r="H10" s="54">
        <v>67298</v>
      </c>
      <c r="I10" s="71">
        <v>76621</v>
      </c>
      <c r="J10" s="71">
        <v>17998</v>
      </c>
      <c r="K10" s="71">
        <v>58623</v>
      </c>
      <c r="L10" s="54">
        <v>1002</v>
      </c>
    </row>
    <row r="11" spans="1:13" s="9" customFormat="1" ht="12.6" customHeight="1">
      <c r="A11" s="40"/>
      <c r="B11" s="51" t="s">
        <v>109</v>
      </c>
      <c r="C11" s="54">
        <v>5256</v>
      </c>
      <c r="D11" s="54">
        <v>23446</v>
      </c>
      <c r="E11" s="54">
        <v>14000</v>
      </c>
      <c r="F11" s="54">
        <v>1689</v>
      </c>
      <c r="G11" s="54">
        <v>3330</v>
      </c>
      <c r="H11" s="54">
        <v>8981</v>
      </c>
      <c r="I11" s="71">
        <v>8768</v>
      </c>
      <c r="J11" s="71">
        <v>2899</v>
      </c>
      <c r="K11" s="71">
        <v>5869</v>
      </c>
      <c r="L11" s="55">
        <v>678</v>
      </c>
    </row>
    <row r="12" spans="1:13" s="9" customFormat="1" ht="12.6" customHeight="1">
      <c r="A12" s="40"/>
      <c r="B12" s="51" t="s">
        <v>110</v>
      </c>
      <c r="C12" s="54">
        <v>6120</v>
      </c>
      <c r="D12" s="54">
        <v>22739</v>
      </c>
      <c r="E12" s="54">
        <v>13866</v>
      </c>
      <c r="F12" s="54">
        <v>1852</v>
      </c>
      <c r="G12" s="54">
        <v>3363</v>
      </c>
      <c r="H12" s="54">
        <v>8651</v>
      </c>
      <c r="I12" s="71">
        <v>7437</v>
      </c>
      <c r="J12" s="71">
        <v>2148</v>
      </c>
      <c r="K12" s="71">
        <v>5289</v>
      </c>
      <c r="L12" s="54">
        <v>1436</v>
      </c>
    </row>
    <row r="13" spans="1:13" s="9" customFormat="1" ht="12.6" customHeight="1">
      <c r="A13" s="40"/>
      <c r="B13" s="51" t="s">
        <v>22</v>
      </c>
      <c r="C13" s="54">
        <v>5409</v>
      </c>
      <c r="D13" s="54">
        <v>28120</v>
      </c>
      <c r="E13" s="54">
        <v>18201</v>
      </c>
      <c r="F13" s="54">
        <v>1767</v>
      </c>
      <c r="G13" s="54">
        <v>4430</v>
      </c>
      <c r="H13" s="54">
        <v>12004</v>
      </c>
      <c r="I13" s="71">
        <v>9388</v>
      </c>
      <c r="J13" s="71">
        <v>2486</v>
      </c>
      <c r="K13" s="71">
        <v>6902</v>
      </c>
      <c r="L13" s="55">
        <v>531</v>
      </c>
    </row>
    <row r="14" spans="1:13" s="9" customFormat="1" ht="12.6" customHeight="1">
      <c r="A14" s="40"/>
      <c r="B14" s="51" t="s">
        <v>1</v>
      </c>
      <c r="C14" s="54">
        <v>1074</v>
      </c>
      <c r="D14" s="54">
        <v>4664</v>
      </c>
      <c r="E14" s="54">
        <v>2779</v>
      </c>
      <c r="F14" s="55">
        <v>356</v>
      </c>
      <c r="G14" s="55">
        <v>797</v>
      </c>
      <c r="H14" s="54">
        <v>1626</v>
      </c>
      <c r="I14" s="71">
        <v>1648</v>
      </c>
      <c r="J14" s="72">
        <v>435</v>
      </c>
      <c r="K14" s="71">
        <v>1213</v>
      </c>
      <c r="L14" s="55">
        <v>237</v>
      </c>
    </row>
    <row r="15" spans="1:13" s="9" customFormat="1" ht="12.6" customHeight="1">
      <c r="A15" s="40"/>
      <c r="B15" s="51" t="s">
        <v>2</v>
      </c>
      <c r="C15" s="54">
        <v>3089</v>
      </c>
      <c r="D15" s="54">
        <v>14688</v>
      </c>
      <c r="E15" s="54">
        <v>7673</v>
      </c>
      <c r="F15" s="54">
        <v>1121</v>
      </c>
      <c r="G15" s="54">
        <v>1720</v>
      </c>
      <c r="H15" s="54">
        <v>4832</v>
      </c>
      <c r="I15" s="71">
        <v>5720</v>
      </c>
      <c r="J15" s="71">
        <v>2099</v>
      </c>
      <c r="K15" s="71">
        <v>3621</v>
      </c>
      <c r="L15" s="54">
        <v>1295</v>
      </c>
    </row>
    <row r="16" spans="1:13" s="9" customFormat="1" ht="12.6" customHeight="1">
      <c r="A16" s="40"/>
      <c r="B16" s="51" t="s">
        <v>3</v>
      </c>
      <c r="C16" s="55">
        <v>968</v>
      </c>
      <c r="D16" s="54">
        <v>4796</v>
      </c>
      <c r="E16" s="54">
        <v>2781</v>
      </c>
      <c r="F16" s="55">
        <v>342</v>
      </c>
      <c r="G16" s="55">
        <v>635</v>
      </c>
      <c r="H16" s="54">
        <v>1804</v>
      </c>
      <c r="I16" s="71">
        <v>1906</v>
      </c>
      <c r="J16" s="72">
        <v>498</v>
      </c>
      <c r="K16" s="71">
        <v>1408</v>
      </c>
      <c r="L16" s="55">
        <v>109</v>
      </c>
    </row>
    <row r="17" spans="1:13" s="9" customFormat="1" ht="12.6" customHeight="1">
      <c r="A17" s="40"/>
      <c r="B17" s="51" t="s">
        <v>4</v>
      </c>
      <c r="C17" s="55">
        <v>767</v>
      </c>
      <c r="D17" s="54">
        <v>2981</v>
      </c>
      <c r="E17" s="54">
        <v>1766</v>
      </c>
      <c r="F17" s="55">
        <v>264</v>
      </c>
      <c r="G17" s="55">
        <v>654</v>
      </c>
      <c r="H17" s="55">
        <v>848</v>
      </c>
      <c r="I17" s="71">
        <v>1129</v>
      </c>
      <c r="J17" s="72">
        <v>353</v>
      </c>
      <c r="K17" s="72">
        <v>776</v>
      </c>
      <c r="L17" s="55">
        <v>86</v>
      </c>
      <c r="M17" s="10"/>
    </row>
    <row r="18" spans="1:13" s="9" customFormat="1" ht="12.6" customHeight="1">
      <c r="A18" s="40"/>
      <c r="B18" s="51" t="s">
        <v>6</v>
      </c>
      <c r="C18" s="54">
        <v>2664</v>
      </c>
      <c r="D18" s="54">
        <v>18849</v>
      </c>
      <c r="E18" s="54">
        <v>10311</v>
      </c>
      <c r="F18" s="55">
        <v>816</v>
      </c>
      <c r="G18" s="54">
        <v>2625</v>
      </c>
      <c r="H18" s="54">
        <v>6870</v>
      </c>
      <c r="I18" s="71">
        <v>7545</v>
      </c>
      <c r="J18" s="71">
        <v>1244</v>
      </c>
      <c r="K18" s="71">
        <v>6301</v>
      </c>
      <c r="L18" s="55">
        <v>993</v>
      </c>
    </row>
    <row r="19" spans="1:13" s="9" customFormat="1" ht="12.6" customHeight="1">
      <c r="A19" s="40"/>
      <c r="B19" s="51" t="s">
        <v>7</v>
      </c>
      <c r="C19" s="55">
        <v>982</v>
      </c>
      <c r="D19" s="54">
        <v>5096</v>
      </c>
      <c r="E19" s="54">
        <v>3153</v>
      </c>
      <c r="F19" s="55">
        <v>406</v>
      </c>
      <c r="G19" s="55">
        <v>840</v>
      </c>
      <c r="H19" s="54">
        <v>1907</v>
      </c>
      <c r="I19" s="71">
        <v>1884</v>
      </c>
      <c r="J19" s="72">
        <v>596</v>
      </c>
      <c r="K19" s="71">
        <v>1288</v>
      </c>
      <c r="L19" s="55">
        <v>59</v>
      </c>
      <c r="M19" s="10"/>
    </row>
    <row r="20" spans="1:13" s="9" customFormat="1" ht="12.6" customHeight="1">
      <c r="A20" s="40"/>
      <c r="B20" s="51" t="s">
        <v>8</v>
      </c>
      <c r="C20" s="54">
        <v>1212</v>
      </c>
      <c r="D20" s="54">
        <v>10698</v>
      </c>
      <c r="E20" s="54">
        <v>6288</v>
      </c>
      <c r="F20" s="55">
        <v>525</v>
      </c>
      <c r="G20" s="54">
        <v>1693</v>
      </c>
      <c r="H20" s="54">
        <v>4070</v>
      </c>
      <c r="I20" s="71">
        <v>3583</v>
      </c>
      <c r="J20" s="72">
        <v>588</v>
      </c>
      <c r="K20" s="71">
        <v>2995</v>
      </c>
      <c r="L20" s="55">
        <v>827</v>
      </c>
    </row>
    <row r="21" spans="1:13" s="9" customFormat="1" ht="12.6" customHeight="1">
      <c r="A21" s="40"/>
      <c r="B21" s="51" t="s">
        <v>9</v>
      </c>
      <c r="C21" s="54">
        <v>1915</v>
      </c>
      <c r="D21" s="54">
        <v>10590</v>
      </c>
      <c r="E21" s="54">
        <v>5850</v>
      </c>
      <c r="F21" s="55">
        <v>775</v>
      </c>
      <c r="G21" s="54">
        <v>1503</v>
      </c>
      <c r="H21" s="54">
        <v>3572</v>
      </c>
      <c r="I21" s="71">
        <v>4086</v>
      </c>
      <c r="J21" s="71">
        <v>1414</v>
      </c>
      <c r="K21" s="71">
        <v>2672</v>
      </c>
      <c r="L21" s="55">
        <v>654</v>
      </c>
      <c r="M21" s="10"/>
    </row>
    <row r="22" spans="1:13" s="9" customFormat="1" ht="12.6" customHeight="1">
      <c r="A22" s="40"/>
      <c r="B22" s="51" t="s">
        <v>12</v>
      </c>
      <c r="C22" s="54">
        <v>1695</v>
      </c>
      <c r="D22" s="54">
        <v>5257</v>
      </c>
      <c r="E22" s="54">
        <v>3007</v>
      </c>
      <c r="F22" s="55">
        <v>412</v>
      </c>
      <c r="G22" s="55">
        <v>860</v>
      </c>
      <c r="H22" s="54">
        <v>1735</v>
      </c>
      <c r="I22" s="71">
        <v>1999</v>
      </c>
      <c r="J22" s="72">
        <v>560</v>
      </c>
      <c r="K22" s="71">
        <v>1439</v>
      </c>
      <c r="L22" s="55">
        <v>251</v>
      </c>
    </row>
    <row r="23" spans="1:13" s="9" customFormat="1" ht="12.6" customHeight="1">
      <c r="A23" s="40"/>
      <c r="B23" s="51" t="s">
        <v>111</v>
      </c>
      <c r="C23" s="55">
        <v>360</v>
      </c>
      <c r="D23" s="54">
        <v>4505</v>
      </c>
      <c r="E23" s="54">
        <v>2603</v>
      </c>
      <c r="F23" s="55">
        <v>172</v>
      </c>
      <c r="G23" s="55">
        <v>677</v>
      </c>
      <c r="H23" s="54">
        <v>1754</v>
      </c>
      <c r="I23" s="71">
        <v>1731</v>
      </c>
      <c r="J23" s="72">
        <v>349</v>
      </c>
      <c r="K23" s="71">
        <v>1382</v>
      </c>
      <c r="L23" s="55">
        <v>171</v>
      </c>
    </row>
    <row r="24" spans="1:13" s="9" customFormat="1" ht="12.6" customHeight="1">
      <c r="A24" s="40"/>
      <c r="B24" s="51" t="s">
        <v>14</v>
      </c>
      <c r="C24" s="54">
        <v>1192</v>
      </c>
      <c r="D24" s="54">
        <v>8351</v>
      </c>
      <c r="E24" s="54">
        <v>5559</v>
      </c>
      <c r="F24" s="55">
        <v>815</v>
      </c>
      <c r="G24" s="54">
        <v>1768</v>
      </c>
      <c r="H24" s="54">
        <v>2976</v>
      </c>
      <c r="I24" s="71">
        <v>2469</v>
      </c>
      <c r="J24" s="72">
        <v>786</v>
      </c>
      <c r="K24" s="71">
        <v>1683</v>
      </c>
      <c r="L24" s="55">
        <v>323</v>
      </c>
      <c r="M24" s="10"/>
    </row>
    <row r="25" spans="1:13" s="9" customFormat="1" ht="12.6" customHeight="1">
      <c r="A25" s="40"/>
      <c r="B25" s="51" t="s">
        <v>15</v>
      </c>
      <c r="C25" s="55">
        <v>269</v>
      </c>
      <c r="D25" s="54">
        <v>1580</v>
      </c>
      <c r="E25" s="55">
        <v>908</v>
      </c>
      <c r="F25" s="55">
        <v>123</v>
      </c>
      <c r="G25" s="55">
        <v>242</v>
      </c>
      <c r="H25" s="55">
        <v>543</v>
      </c>
      <c r="I25" s="72">
        <v>604</v>
      </c>
      <c r="J25" s="72">
        <v>212</v>
      </c>
      <c r="K25" s="72">
        <v>392</v>
      </c>
      <c r="L25" s="55">
        <v>68</v>
      </c>
    </row>
    <row r="26" spans="1:13" s="9" customFormat="1" ht="12.6" customHeight="1">
      <c r="A26" s="40"/>
      <c r="B26" s="51" t="s">
        <v>16</v>
      </c>
      <c r="C26" s="54">
        <v>1518</v>
      </c>
      <c r="D26" s="54">
        <v>8945</v>
      </c>
      <c r="E26" s="54">
        <v>5146</v>
      </c>
      <c r="F26" s="55">
        <v>331</v>
      </c>
      <c r="G26" s="54">
        <v>1201</v>
      </c>
      <c r="H26" s="54">
        <v>3614</v>
      </c>
      <c r="I26" s="71">
        <v>2991</v>
      </c>
      <c r="J26" s="72">
        <v>475</v>
      </c>
      <c r="K26" s="71">
        <v>2516</v>
      </c>
      <c r="L26" s="55">
        <v>808</v>
      </c>
    </row>
    <row r="27" spans="1:13" s="9" customFormat="1" ht="12.6" customHeight="1">
      <c r="A27" s="40"/>
      <c r="B27" s="51" t="s">
        <v>17</v>
      </c>
      <c r="C27" s="54">
        <v>2503</v>
      </c>
      <c r="D27" s="54">
        <v>12321</v>
      </c>
      <c r="E27" s="54">
        <v>6738</v>
      </c>
      <c r="F27" s="55">
        <v>246</v>
      </c>
      <c r="G27" s="54">
        <v>2133</v>
      </c>
      <c r="H27" s="54">
        <v>4359</v>
      </c>
      <c r="I27" s="71">
        <v>5142</v>
      </c>
      <c r="J27" s="72">
        <v>463</v>
      </c>
      <c r="K27" s="71">
        <v>4679</v>
      </c>
      <c r="L27" s="55">
        <v>441</v>
      </c>
    </row>
    <row r="28" spans="1:13" s="9" customFormat="1" ht="12.6" customHeight="1">
      <c r="A28" s="40"/>
      <c r="B28" s="51" t="s">
        <v>19</v>
      </c>
      <c r="C28" s="55">
        <v>628</v>
      </c>
      <c r="D28" s="54">
        <v>3053</v>
      </c>
      <c r="E28" s="54">
        <v>1825</v>
      </c>
      <c r="F28" s="55">
        <v>216</v>
      </c>
      <c r="G28" s="55">
        <v>461</v>
      </c>
      <c r="H28" s="54">
        <v>1148</v>
      </c>
      <c r="I28" s="71">
        <v>1182</v>
      </c>
      <c r="J28" s="72">
        <v>315</v>
      </c>
      <c r="K28" s="72">
        <v>867</v>
      </c>
      <c r="L28" s="55">
        <v>46</v>
      </c>
    </row>
    <row r="29" spans="1:13" s="9" customFormat="1" ht="12.6" customHeight="1">
      <c r="A29" s="40"/>
      <c r="B29" s="51" t="s">
        <v>78</v>
      </c>
      <c r="C29" s="56">
        <v>131</v>
      </c>
      <c r="D29" s="57">
        <v>1486</v>
      </c>
      <c r="E29" s="58">
        <v>820</v>
      </c>
      <c r="F29" s="58">
        <v>85</v>
      </c>
      <c r="G29" s="58">
        <v>218</v>
      </c>
      <c r="H29" s="58">
        <v>517</v>
      </c>
      <c r="I29" s="73">
        <v>604</v>
      </c>
      <c r="J29" s="73">
        <v>167</v>
      </c>
      <c r="K29" s="73">
        <v>437</v>
      </c>
      <c r="L29" s="58">
        <v>62</v>
      </c>
    </row>
    <row r="30" spans="1:13" s="9" customFormat="1" ht="12.6" customHeight="1" thickBot="1">
      <c r="A30" s="41"/>
      <c r="B30" s="52" t="s">
        <v>32</v>
      </c>
      <c r="C30" s="59">
        <v>39</v>
      </c>
      <c r="D30" s="60">
        <v>219</v>
      </c>
      <c r="E30" s="60">
        <v>120</v>
      </c>
      <c r="F30" s="60">
        <v>2</v>
      </c>
      <c r="G30" s="60">
        <v>46</v>
      </c>
      <c r="H30" s="60">
        <v>72</v>
      </c>
      <c r="I30" s="74">
        <v>71</v>
      </c>
      <c r="J30" s="74">
        <v>9</v>
      </c>
      <c r="K30" s="74">
        <v>62</v>
      </c>
      <c r="L30" s="60">
        <v>28</v>
      </c>
    </row>
    <row r="31" spans="1:13" ht="12.6" customHeight="1">
      <c r="A31" s="31" t="s">
        <v>30</v>
      </c>
      <c r="B31" s="42"/>
      <c r="C31" s="11"/>
    </row>
    <row r="32" spans="1:13" s="12" customFormat="1" ht="12.6" customHeight="1">
      <c r="A32" s="31" t="s">
        <v>49</v>
      </c>
      <c r="B32" s="42"/>
      <c r="C32" s="11"/>
      <c r="L32" s="13"/>
    </row>
    <row r="33" spans="1:12" s="12" customFormat="1" ht="12.6" customHeight="1">
      <c r="A33" s="32" t="s">
        <v>60</v>
      </c>
      <c r="B33" s="42"/>
      <c r="C33" s="14"/>
      <c r="L33" s="13"/>
    </row>
    <row r="34" spans="1:12" ht="12.6" customHeight="1">
      <c r="A34" s="32" t="s">
        <v>74</v>
      </c>
      <c r="B34" s="42"/>
      <c r="C34" s="15"/>
      <c r="I34" s="2" t="s">
        <v>76</v>
      </c>
    </row>
    <row r="35" spans="1:12" ht="12" customHeight="1">
      <c r="A35" s="42" t="s">
        <v>61</v>
      </c>
      <c r="B35" s="12"/>
    </row>
  </sheetData>
  <mergeCells count="3">
    <mergeCell ref="A4:B7"/>
    <mergeCell ref="E4:H4"/>
    <mergeCell ref="I4:K4"/>
  </mergeCells>
  <phoneticPr fontId="2" type="noConversion"/>
  <pageMargins left="0.75" right="0.75" top="1" bottom="1" header="0.5" footer="0.5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8" sqref="A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3" width="11.625" style="2" customWidth="1"/>
    <col min="14" max="16384" width="9" style="2"/>
  </cols>
  <sheetData>
    <row r="1" spans="1:13" s="17" customFormat="1" ht="19.5">
      <c r="A1" s="16" t="s">
        <v>52</v>
      </c>
      <c r="C1" s="16"/>
    </row>
    <row r="2" spans="1:13" s="19" customFormat="1" ht="4.5" customHeight="1">
      <c r="A2" s="18"/>
      <c r="C2" s="18"/>
    </row>
    <row r="3" spans="1:13" s="19" customFormat="1" ht="17.25" thickBot="1">
      <c r="A3" s="20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3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3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3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3" s="8" customFormat="1" ht="12.6" customHeight="1">
      <c r="A8" s="50" t="s">
        <v>113</v>
      </c>
      <c r="B8" s="39"/>
      <c r="C8" s="21">
        <v>57480</v>
      </c>
      <c r="D8" s="21">
        <v>406599</v>
      </c>
      <c r="E8" s="21">
        <v>233820</v>
      </c>
      <c r="F8" s="21">
        <v>23822</v>
      </c>
      <c r="G8" s="21">
        <v>59556</v>
      </c>
      <c r="H8" s="21">
        <v>150442</v>
      </c>
      <c r="I8" s="70">
        <v>160746</v>
      </c>
      <c r="J8" s="70">
        <v>39019</v>
      </c>
      <c r="K8" s="70">
        <v>121727</v>
      </c>
      <c r="L8" s="21">
        <v>12033</v>
      </c>
    </row>
    <row r="9" spans="1:13" s="9" customFormat="1" ht="12.6" customHeight="1">
      <c r="A9" s="40"/>
      <c r="B9" s="51" t="s">
        <v>112</v>
      </c>
      <c r="C9" s="21">
        <v>8916</v>
      </c>
      <c r="D9" s="21">
        <v>43951</v>
      </c>
      <c r="E9" s="21">
        <v>23731</v>
      </c>
      <c r="F9" s="21">
        <v>2356</v>
      </c>
      <c r="G9" s="21">
        <v>6189</v>
      </c>
      <c r="H9" s="21">
        <v>15186</v>
      </c>
      <c r="I9" s="70">
        <v>18210</v>
      </c>
      <c r="J9" s="70">
        <v>4071</v>
      </c>
      <c r="K9" s="70">
        <v>14139</v>
      </c>
      <c r="L9" s="21">
        <v>2010</v>
      </c>
    </row>
    <row r="10" spans="1:13" s="9" customFormat="1" ht="12.6" customHeight="1">
      <c r="A10" s="40"/>
      <c r="B10" s="51" t="s">
        <v>108</v>
      </c>
      <c r="C10" s="21">
        <v>13700</v>
      </c>
      <c r="D10" s="21">
        <v>180631</v>
      </c>
      <c r="E10" s="21">
        <v>103038</v>
      </c>
      <c r="F10" s="21">
        <v>9811</v>
      </c>
      <c r="G10" s="21">
        <v>25929</v>
      </c>
      <c r="H10" s="21">
        <v>67298</v>
      </c>
      <c r="I10" s="70">
        <v>76605</v>
      </c>
      <c r="J10" s="70">
        <v>17982</v>
      </c>
      <c r="K10" s="70">
        <v>58623</v>
      </c>
      <c r="L10" s="21">
        <v>988</v>
      </c>
    </row>
    <row r="11" spans="1:13" s="9" customFormat="1" ht="12.6" customHeight="1">
      <c r="A11" s="40"/>
      <c r="B11" s="51" t="s">
        <v>109</v>
      </c>
      <c r="C11" s="21">
        <v>5192</v>
      </c>
      <c r="D11" s="21">
        <v>23030</v>
      </c>
      <c r="E11" s="21">
        <v>13776</v>
      </c>
      <c r="F11" s="21">
        <v>1657</v>
      </c>
      <c r="G11" s="21">
        <v>3266</v>
      </c>
      <c r="H11" s="21">
        <v>8853</v>
      </c>
      <c r="I11" s="70">
        <v>8608</v>
      </c>
      <c r="J11" s="70">
        <v>2867</v>
      </c>
      <c r="K11" s="70">
        <v>5741</v>
      </c>
      <c r="L11" s="21">
        <v>646</v>
      </c>
    </row>
    <row r="12" spans="1:13" s="9" customFormat="1" ht="12.6" customHeight="1">
      <c r="A12" s="40"/>
      <c r="B12" s="51" t="s">
        <v>110</v>
      </c>
      <c r="C12" s="21">
        <v>6017</v>
      </c>
      <c r="D12" s="21">
        <v>22162</v>
      </c>
      <c r="E12" s="21">
        <v>13603</v>
      </c>
      <c r="F12" s="21">
        <v>1798</v>
      </c>
      <c r="G12" s="21">
        <v>3276</v>
      </c>
      <c r="H12" s="21">
        <v>8529</v>
      </c>
      <c r="I12" s="70">
        <v>7129</v>
      </c>
      <c r="J12" s="70">
        <v>1998</v>
      </c>
      <c r="K12" s="70">
        <v>5131</v>
      </c>
      <c r="L12" s="21">
        <v>1430</v>
      </c>
    </row>
    <row r="13" spans="1:13" s="9" customFormat="1" ht="12.6" customHeight="1">
      <c r="A13" s="40"/>
      <c r="B13" s="51" t="s">
        <v>22</v>
      </c>
      <c r="C13" s="21">
        <v>5310</v>
      </c>
      <c r="D13" s="21">
        <v>28215</v>
      </c>
      <c r="E13" s="21">
        <v>18260</v>
      </c>
      <c r="F13" s="21">
        <v>1785</v>
      </c>
      <c r="G13" s="21">
        <v>4453</v>
      </c>
      <c r="H13" s="21">
        <v>12022</v>
      </c>
      <c r="I13" s="70">
        <v>9423</v>
      </c>
      <c r="J13" s="70">
        <v>2508</v>
      </c>
      <c r="K13" s="70">
        <v>6915</v>
      </c>
      <c r="L13" s="21">
        <v>532</v>
      </c>
    </row>
    <row r="14" spans="1:13" s="9" customFormat="1" ht="12.6" customHeight="1">
      <c r="A14" s="40"/>
      <c r="B14" s="51" t="s">
        <v>1</v>
      </c>
      <c r="C14" s="21">
        <v>1054</v>
      </c>
      <c r="D14" s="21">
        <v>4550</v>
      </c>
      <c r="E14" s="21">
        <v>2725</v>
      </c>
      <c r="F14" s="21">
        <v>348</v>
      </c>
      <c r="G14" s="21">
        <v>785</v>
      </c>
      <c r="H14" s="21">
        <v>1592</v>
      </c>
      <c r="I14" s="70">
        <v>1592</v>
      </c>
      <c r="J14" s="70">
        <v>413</v>
      </c>
      <c r="K14" s="70">
        <v>1179</v>
      </c>
      <c r="L14" s="21">
        <v>233</v>
      </c>
    </row>
    <row r="15" spans="1:13" s="9" customFormat="1" ht="12.6" customHeight="1">
      <c r="A15" s="40"/>
      <c r="B15" s="51" t="s">
        <v>2</v>
      </c>
      <c r="C15" s="21">
        <v>3099</v>
      </c>
      <c r="D15" s="21">
        <v>14888</v>
      </c>
      <c r="E15" s="21">
        <v>7837</v>
      </c>
      <c r="F15" s="21">
        <v>1156</v>
      </c>
      <c r="G15" s="21">
        <v>1781</v>
      </c>
      <c r="H15" s="21">
        <v>4900</v>
      </c>
      <c r="I15" s="70">
        <v>5764</v>
      </c>
      <c r="J15" s="70">
        <v>2094</v>
      </c>
      <c r="K15" s="70">
        <v>3670</v>
      </c>
      <c r="L15" s="21">
        <v>1287</v>
      </c>
    </row>
    <row r="16" spans="1:13" s="9" customFormat="1" ht="12.6" customHeight="1">
      <c r="A16" s="40"/>
      <c r="B16" s="51" t="s">
        <v>3</v>
      </c>
      <c r="C16" s="21">
        <v>693</v>
      </c>
      <c r="D16" s="21">
        <v>3355</v>
      </c>
      <c r="E16" s="21">
        <v>1930</v>
      </c>
      <c r="F16" s="21">
        <v>249</v>
      </c>
      <c r="G16" s="21">
        <v>439</v>
      </c>
      <c r="H16" s="21">
        <v>1242</v>
      </c>
      <c r="I16" s="70">
        <v>1368</v>
      </c>
      <c r="J16" s="70">
        <v>381</v>
      </c>
      <c r="K16" s="70">
        <v>987</v>
      </c>
      <c r="L16" s="21">
        <v>57</v>
      </c>
    </row>
    <row r="17" spans="1:13" s="9" customFormat="1" ht="12.6" customHeight="1">
      <c r="A17" s="40"/>
      <c r="B17" s="51" t="s">
        <v>4</v>
      </c>
      <c r="C17" s="21">
        <v>765</v>
      </c>
      <c r="D17" s="21">
        <v>2981</v>
      </c>
      <c r="E17" s="21">
        <v>1766</v>
      </c>
      <c r="F17" s="21">
        <v>264</v>
      </c>
      <c r="G17" s="21">
        <v>654</v>
      </c>
      <c r="H17" s="21">
        <v>848</v>
      </c>
      <c r="I17" s="70">
        <v>1129</v>
      </c>
      <c r="J17" s="70">
        <v>353</v>
      </c>
      <c r="K17" s="70">
        <v>776</v>
      </c>
      <c r="L17" s="21">
        <v>86</v>
      </c>
      <c r="M17" s="10"/>
    </row>
    <row r="18" spans="1:13" s="9" customFormat="1" ht="12.6" customHeight="1">
      <c r="A18" s="40"/>
      <c r="B18" s="51" t="s">
        <v>6</v>
      </c>
      <c r="C18" s="21">
        <v>2564</v>
      </c>
      <c r="D18" s="21">
        <v>18560</v>
      </c>
      <c r="E18" s="21">
        <v>9856</v>
      </c>
      <c r="F18" s="21">
        <v>777</v>
      </c>
      <c r="G18" s="21">
        <v>2512</v>
      </c>
      <c r="H18" s="21">
        <v>6567</v>
      </c>
      <c r="I18" s="70">
        <v>7313</v>
      </c>
      <c r="J18" s="70">
        <v>1185</v>
      </c>
      <c r="K18" s="70">
        <v>6128</v>
      </c>
      <c r="L18" s="21">
        <v>1391</v>
      </c>
    </row>
    <row r="19" spans="1:13" s="9" customFormat="1" ht="12.6" customHeight="1">
      <c r="A19" s="40"/>
      <c r="B19" s="51" t="s">
        <v>7</v>
      </c>
      <c r="C19" s="21">
        <v>814</v>
      </c>
      <c r="D19" s="21">
        <v>4452</v>
      </c>
      <c r="E19" s="21">
        <v>2735</v>
      </c>
      <c r="F19" s="21">
        <v>351</v>
      </c>
      <c r="G19" s="21">
        <v>707</v>
      </c>
      <c r="H19" s="21">
        <v>1677</v>
      </c>
      <c r="I19" s="70">
        <v>1682</v>
      </c>
      <c r="J19" s="70">
        <v>550</v>
      </c>
      <c r="K19" s="70">
        <v>1132</v>
      </c>
      <c r="L19" s="21">
        <v>35</v>
      </c>
      <c r="M19" s="10"/>
    </row>
    <row r="20" spans="1:13" s="9" customFormat="1" ht="12.6" customHeight="1">
      <c r="A20" s="40"/>
      <c r="B20" s="51" t="s">
        <v>8</v>
      </c>
      <c r="C20" s="21">
        <v>1214</v>
      </c>
      <c r="D20" s="21">
        <v>10750</v>
      </c>
      <c r="E20" s="21">
        <v>6308</v>
      </c>
      <c r="F20" s="21">
        <v>458</v>
      </c>
      <c r="G20" s="21">
        <v>1736</v>
      </c>
      <c r="H20" s="21">
        <v>4114</v>
      </c>
      <c r="I20" s="70">
        <v>3623</v>
      </c>
      <c r="J20" s="70">
        <v>519</v>
      </c>
      <c r="K20" s="70">
        <v>3104</v>
      </c>
      <c r="L20" s="21">
        <v>819</v>
      </c>
    </row>
    <row r="21" spans="1:13" s="9" customFormat="1" ht="12.6" customHeight="1">
      <c r="A21" s="40"/>
      <c r="B21" s="51" t="s">
        <v>9</v>
      </c>
      <c r="C21" s="21">
        <v>1833</v>
      </c>
      <c r="D21" s="21">
        <v>10217</v>
      </c>
      <c r="E21" s="21">
        <v>5661</v>
      </c>
      <c r="F21" s="21">
        <v>939</v>
      </c>
      <c r="G21" s="21">
        <v>1425</v>
      </c>
      <c r="H21" s="21">
        <v>3297</v>
      </c>
      <c r="I21" s="70">
        <v>3996</v>
      </c>
      <c r="J21" s="70">
        <v>1500</v>
      </c>
      <c r="K21" s="70">
        <v>2496</v>
      </c>
      <c r="L21" s="21">
        <v>560</v>
      </c>
      <c r="M21" s="10"/>
    </row>
    <row r="22" spans="1:13" s="9" customFormat="1" ht="12.6" customHeight="1">
      <c r="A22" s="40"/>
      <c r="B22" s="51" t="s">
        <v>12</v>
      </c>
      <c r="C22" s="21">
        <v>458</v>
      </c>
      <c r="D22" s="21">
        <v>2174</v>
      </c>
      <c r="E22" s="21">
        <v>1289</v>
      </c>
      <c r="F22" s="21">
        <v>168</v>
      </c>
      <c r="G22" s="21">
        <v>453</v>
      </c>
      <c r="H22" s="21">
        <v>668</v>
      </c>
      <c r="I22" s="70">
        <v>712</v>
      </c>
      <c r="J22" s="70">
        <v>192</v>
      </c>
      <c r="K22" s="70">
        <v>520</v>
      </c>
      <c r="L22" s="21">
        <v>173</v>
      </c>
    </row>
    <row r="23" spans="1:13" s="9" customFormat="1" ht="12.6" customHeight="1">
      <c r="A23" s="40"/>
      <c r="B23" s="51" t="s">
        <v>111</v>
      </c>
      <c r="C23" s="21">
        <v>356</v>
      </c>
      <c r="D23" s="21">
        <v>4526</v>
      </c>
      <c r="E23" s="21">
        <v>2625</v>
      </c>
      <c r="F23" s="21">
        <v>172</v>
      </c>
      <c r="G23" s="21">
        <v>694</v>
      </c>
      <c r="H23" s="21">
        <v>1759</v>
      </c>
      <c r="I23" s="70">
        <v>1715</v>
      </c>
      <c r="J23" s="70">
        <v>339</v>
      </c>
      <c r="K23" s="70">
        <v>1376</v>
      </c>
      <c r="L23" s="21">
        <v>186</v>
      </c>
    </row>
    <row r="24" spans="1:13" s="9" customFormat="1" ht="12.6" customHeight="1">
      <c r="A24" s="40"/>
      <c r="B24" s="51" t="s">
        <v>14</v>
      </c>
      <c r="C24" s="21">
        <v>778</v>
      </c>
      <c r="D24" s="21">
        <v>5874</v>
      </c>
      <c r="E24" s="21">
        <v>3778</v>
      </c>
      <c r="F24" s="21">
        <v>588</v>
      </c>
      <c r="G24" s="21">
        <v>1164</v>
      </c>
      <c r="H24" s="21">
        <v>2026</v>
      </c>
      <c r="I24" s="70">
        <v>1887</v>
      </c>
      <c r="J24" s="70">
        <v>532</v>
      </c>
      <c r="K24" s="70">
        <v>1355</v>
      </c>
      <c r="L24" s="21">
        <v>209</v>
      </c>
      <c r="M24" s="10"/>
    </row>
    <row r="25" spans="1:13" s="9" customFormat="1" ht="12.6" customHeight="1">
      <c r="A25" s="40"/>
      <c r="B25" s="51" t="s">
        <v>15</v>
      </c>
      <c r="C25" s="21">
        <v>175</v>
      </c>
      <c r="D25" s="21">
        <v>810</v>
      </c>
      <c r="E25" s="21">
        <v>481</v>
      </c>
      <c r="F25" s="21">
        <v>64</v>
      </c>
      <c r="G25" s="21">
        <v>120</v>
      </c>
      <c r="H25" s="21">
        <v>297</v>
      </c>
      <c r="I25" s="70">
        <v>296</v>
      </c>
      <c r="J25" s="70">
        <v>102</v>
      </c>
      <c r="K25" s="70">
        <v>194</v>
      </c>
      <c r="L25" s="21">
        <v>33</v>
      </c>
    </row>
    <row r="26" spans="1:13" s="9" customFormat="1" ht="12.6" customHeight="1">
      <c r="A26" s="40"/>
      <c r="B26" s="51" t="s">
        <v>16</v>
      </c>
      <c r="C26" s="21">
        <v>1432</v>
      </c>
      <c r="D26" s="21">
        <v>8935</v>
      </c>
      <c r="E26" s="21">
        <v>5140</v>
      </c>
      <c r="F26" s="21">
        <v>329</v>
      </c>
      <c r="G26" s="21">
        <v>1200</v>
      </c>
      <c r="H26" s="21">
        <v>3611</v>
      </c>
      <c r="I26" s="70">
        <v>2985</v>
      </c>
      <c r="J26" s="70">
        <v>475</v>
      </c>
      <c r="K26" s="70">
        <v>2510</v>
      </c>
      <c r="L26" s="21">
        <v>810</v>
      </c>
    </row>
    <row r="27" spans="1:13" s="9" customFormat="1" ht="12.6" customHeight="1">
      <c r="A27" s="40"/>
      <c r="B27" s="51" t="s">
        <v>17</v>
      </c>
      <c r="C27" s="21">
        <v>2403</v>
      </c>
      <c r="D27" s="21">
        <v>11775</v>
      </c>
      <c r="E27" s="21">
        <v>6496</v>
      </c>
      <c r="F27" s="21">
        <v>234</v>
      </c>
      <c r="G27" s="21">
        <v>2051</v>
      </c>
      <c r="H27" s="21">
        <v>4211</v>
      </c>
      <c r="I27" s="70">
        <v>4869</v>
      </c>
      <c r="J27" s="70">
        <v>438</v>
      </c>
      <c r="K27" s="70">
        <v>4431</v>
      </c>
      <c r="L27" s="21">
        <v>410</v>
      </c>
    </row>
    <row r="28" spans="1:13" s="9" customFormat="1" ht="12.6" customHeight="1">
      <c r="A28" s="40"/>
      <c r="B28" s="51" t="s">
        <v>19</v>
      </c>
      <c r="C28" s="21">
        <v>537</v>
      </c>
      <c r="D28" s="21">
        <v>2929</v>
      </c>
      <c r="E28" s="21">
        <v>1758</v>
      </c>
      <c r="F28" s="21">
        <v>195</v>
      </c>
      <c r="G28" s="21">
        <v>448</v>
      </c>
      <c r="H28" s="21">
        <v>1115</v>
      </c>
      <c r="I28" s="70">
        <v>1123</v>
      </c>
      <c r="J28" s="70">
        <v>291</v>
      </c>
      <c r="K28" s="70">
        <v>832</v>
      </c>
      <c r="L28" s="21">
        <v>48</v>
      </c>
    </row>
    <row r="29" spans="1:13" s="9" customFormat="1" ht="12.6" customHeight="1">
      <c r="A29" s="40"/>
      <c r="B29" s="51" t="s">
        <v>78</v>
      </c>
      <c r="C29" s="21">
        <v>130</v>
      </c>
      <c r="D29" s="21">
        <v>1612</v>
      </c>
      <c r="E29" s="21">
        <v>905</v>
      </c>
      <c r="F29" s="21">
        <v>121</v>
      </c>
      <c r="G29" s="21">
        <v>227</v>
      </c>
      <c r="H29" s="21">
        <v>557</v>
      </c>
      <c r="I29" s="70">
        <v>645</v>
      </c>
      <c r="J29" s="70">
        <v>220</v>
      </c>
      <c r="K29" s="70">
        <v>425</v>
      </c>
      <c r="L29" s="21">
        <v>62</v>
      </c>
    </row>
    <row r="30" spans="1:13" s="9" customFormat="1" ht="12.6" customHeight="1" thickBot="1">
      <c r="A30" s="41"/>
      <c r="B30" s="52" t="s">
        <v>32</v>
      </c>
      <c r="C30" s="22">
        <v>40</v>
      </c>
      <c r="D30" s="22">
        <v>222</v>
      </c>
      <c r="E30" s="22">
        <v>122</v>
      </c>
      <c r="F30" s="22">
        <v>2</v>
      </c>
      <c r="G30" s="22">
        <v>47</v>
      </c>
      <c r="H30" s="22">
        <v>73</v>
      </c>
      <c r="I30" s="75">
        <v>72</v>
      </c>
      <c r="J30" s="75">
        <v>9</v>
      </c>
      <c r="K30" s="75">
        <v>63</v>
      </c>
      <c r="L30" s="22">
        <v>28</v>
      </c>
    </row>
    <row r="31" spans="1:13" ht="12.6" customHeight="1">
      <c r="A31" s="31" t="s">
        <v>30</v>
      </c>
      <c r="B31" s="42"/>
      <c r="C31" s="11"/>
    </row>
    <row r="32" spans="1:13" s="12" customFormat="1" ht="12.6" customHeight="1">
      <c r="A32" s="31" t="s">
        <v>49</v>
      </c>
      <c r="B32" s="42"/>
      <c r="C32" s="11"/>
      <c r="L32" s="13"/>
    </row>
    <row r="33" spans="1:12" s="12" customFormat="1" ht="12.6" customHeight="1">
      <c r="A33" s="32" t="s">
        <v>60</v>
      </c>
      <c r="B33" s="42"/>
      <c r="C33" s="14"/>
      <c r="L33" s="13"/>
    </row>
    <row r="34" spans="1:12" ht="12.6" customHeight="1">
      <c r="A34" s="32" t="s">
        <v>74</v>
      </c>
      <c r="B34" s="42"/>
      <c r="C34" s="15"/>
      <c r="I34" s="2" t="s">
        <v>76</v>
      </c>
    </row>
    <row r="35" spans="1:12" ht="12" customHeight="1">
      <c r="A35" s="42" t="s">
        <v>61</v>
      </c>
      <c r="B35" s="12"/>
    </row>
  </sheetData>
  <mergeCells count="3">
    <mergeCell ref="A4:B7"/>
    <mergeCell ref="E4:H4"/>
    <mergeCell ref="I4:K4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Normal="100" workbookViewId="0">
      <selection activeCell="A8" sqref="A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3" width="11.625" style="2" customWidth="1"/>
    <col min="14" max="16384" width="9" style="2"/>
  </cols>
  <sheetData>
    <row r="1" spans="1:13" s="17" customFormat="1" ht="19.5">
      <c r="A1" s="16" t="s">
        <v>52</v>
      </c>
      <c r="C1" s="16"/>
    </row>
    <row r="2" spans="1:13" s="19" customFormat="1" ht="4.5" customHeight="1">
      <c r="A2" s="18"/>
      <c r="C2" s="18"/>
    </row>
    <row r="3" spans="1:13" s="19" customFormat="1" ht="17.25" thickBot="1">
      <c r="A3" s="20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3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3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3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3" s="8" customFormat="1" ht="12.6" customHeight="1">
      <c r="A8" s="50" t="s">
        <v>107</v>
      </c>
      <c r="B8" s="39"/>
      <c r="C8" s="21">
        <v>54571</v>
      </c>
      <c r="D8" s="21">
        <v>317212</v>
      </c>
      <c r="E8" s="21">
        <v>180710</v>
      </c>
      <c r="F8" s="21">
        <v>17841</v>
      </c>
      <c r="G8" s="21">
        <v>47391</v>
      </c>
      <c r="H8" s="21">
        <v>115478</v>
      </c>
      <c r="I8" s="70">
        <v>124776</v>
      </c>
      <c r="J8" s="70">
        <v>32374</v>
      </c>
      <c r="K8" s="70">
        <v>92402</v>
      </c>
      <c r="L8" s="21">
        <v>11726</v>
      </c>
    </row>
    <row r="9" spans="1:13" s="9" customFormat="1" ht="12.6" customHeight="1">
      <c r="A9" s="40"/>
      <c r="B9" s="51" t="s">
        <v>112</v>
      </c>
      <c r="C9" s="21">
        <v>8683</v>
      </c>
      <c r="D9" s="21">
        <v>46301</v>
      </c>
      <c r="E9" s="21">
        <v>25618</v>
      </c>
      <c r="F9" s="21">
        <v>2591</v>
      </c>
      <c r="G9" s="21">
        <v>6609</v>
      </c>
      <c r="H9" s="21">
        <v>16418</v>
      </c>
      <c r="I9" s="70">
        <v>18467</v>
      </c>
      <c r="J9" s="70">
        <v>4245</v>
      </c>
      <c r="K9" s="70">
        <v>14222</v>
      </c>
      <c r="L9" s="21">
        <v>2216</v>
      </c>
    </row>
    <row r="10" spans="1:13" s="9" customFormat="1" ht="12.6" customHeight="1">
      <c r="A10" s="40"/>
      <c r="B10" s="51" t="s">
        <v>108</v>
      </c>
      <c r="C10" s="21">
        <v>12115</v>
      </c>
      <c r="D10" s="21">
        <v>95782</v>
      </c>
      <c r="E10" s="21">
        <v>51833</v>
      </c>
      <c r="F10" s="21">
        <v>4629</v>
      </c>
      <c r="G10" s="21">
        <v>13908</v>
      </c>
      <c r="H10" s="21">
        <v>33296</v>
      </c>
      <c r="I10" s="70">
        <v>43428</v>
      </c>
      <c r="J10" s="70">
        <v>13138</v>
      </c>
      <c r="K10" s="70">
        <v>30290</v>
      </c>
      <c r="L10" s="21">
        <v>521</v>
      </c>
    </row>
    <row r="11" spans="1:13" s="9" customFormat="1" ht="12.6" customHeight="1">
      <c r="A11" s="40"/>
      <c r="B11" s="51" t="s">
        <v>109</v>
      </c>
      <c r="C11" s="21">
        <v>5030</v>
      </c>
      <c r="D11" s="21">
        <v>20672</v>
      </c>
      <c r="E11" s="21">
        <v>12420</v>
      </c>
      <c r="F11" s="21">
        <v>1414</v>
      </c>
      <c r="G11" s="21">
        <v>3556</v>
      </c>
      <c r="H11" s="21">
        <v>7450</v>
      </c>
      <c r="I11" s="70">
        <v>7907</v>
      </c>
      <c r="J11" s="70">
        <v>2046</v>
      </c>
      <c r="K11" s="70">
        <v>5861</v>
      </c>
      <c r="L11" s="21">
        <v>345</v>
      </c>
    </row>
    <row r="12" spans="1:13" s="9" customFormat="1" ht="12.6" customHeight="1">
      <c r="A12" s="40"/>
      <c r="B12" s="51" t="s">
        <v>110</v>
      </c>
      <c r="C12" s="21">
        <v>5853</v>
      </c>
      <c r="D12" s="21">
        <v>21953</v>
      </c>
      <c r="E12" s="21">
        <v>13475</v>
      </c>
      <c r="F12" s="21">
        <v>1782</v>
      </c>
      <c r="G12" s="21">
        <v>3263</v>
      </c>
      <c r="H12" s="21">
        <v>8430</v>
      </c>
      <c r="I12" s="70">
        <v>7066</v>
      </c>
      <c r="J12" s="70">
        <v>1974</v>
      </c>
      <c r="K12" s="70">
        <v>5092</v>
      </c>
      <c r="L12" s="21">
        <v>1412</v>
      </c>
    </row>
    <row r="13" spans="1:13" s="9" customFormat="1" ht="12.6" customHeight="1">
      <c r="A13" s="40"/>
      <c r="B13" s="51" t="s">
        <v>22</v>
      </c>
      <c r="C13" s="21">
        <v>4868</v>
      </c>
      <c r="D13" s="21">
        <v>25361</v>
      </c>
      <c r="E13" s="21">
        <v>16424</v>
      </c>
      <c r="F13" s="21">
        <v>1588</v>
      </c>
      <c r="G13" s="21">
        <v>4007</v>
      </c>
      <c r="H13" s="21">
        <v>10829</v>
      </c>
      <c r="I13" s="70">
        <v>8468</v>
      </c>
      <c r="J13" s="70">
        <v>2251</v>
      </c>
      <c r="K13" s="70">
        <v>6217</v>
      </c>
      <c r="L13" s="21">
        <v>469</v>
      </c>
    </row>
    <row r="14" spans="1:13" s="9" customFormat="1" ht="12.6" customHeight="1">
      <c r="A14" s="40"/>
      <c r="B14" s="51" t="s">
        <v>1</v>
      </c>
      <c r="C14" s="21">
        <v>1049</v>
      </c>
      <c r="D14" s="21">
        <v>4359</v>
      </c>
      <c r="E14" s="21">
        <v>2611</v>
      </c>
      <c r="F14" s="21">
        <v>333</v>
      </c>
      <c r="G14" s="21">
        <v>789</v>
      </c>
      <c r="H14" s="21">
        <v>1489</v>
      </c>
      <c r="I14" s="70">
        <v>1606</v>
      </c>
      <c r="J14" s="70">
        <v>357</v>
      </c>
      <c r="K14" s="70">
        <v>1249</v>
      </c>
      <c r="L14" s="21">
        <v>142</v>
      </c>
    </row>
    <row r="15" spans="1:13" s="9" customFormat="1" ht="12.6" customHeight="1">
      <c r="A15" s="40"/>
      <c r="B15" s="51" t="s">
        <v>2</v>
      </c>
      <c r="C15" s="21">
        <v>3109</v>
      </c>
      <c r="D15" s="21">
        <v>14923</v>
      </c>
      <c r="E15" s="21">
        <v>7887</v>
      </c>
      <c r="F15" s="21">
        <v>1157</v>
      </c>
      <c r="G15" s="21">
        <v>1876</v>
      </c>
      <c r="H15" s="21">
        <v>4854</v>
      </c>
      <c r="I15" s="70">
        <v>5747</v>
      </c>
      <c r="J15" s="70">
        <v>2063</v>
      </c>
      <c r="K15" s="70">
        <v>3684</v>
      </c>
      <c r="L15" s="21">
        <v>1289</v>
      </c>
    </row>
    <row r="16" spans="1:13" s="9" customFormat="1" ht="12.6" customHeight="1">
      <c r="A16" s="40"/>
      <c r="B16" s="51" t="s">
        <v>3</v>
      </c>
      <c r="C16" s="21">
        <v>707</v>
      </c>
      <c r="D16" s="21">
        <v>2682</v>
      </c>
      <c r="E16" s="21">
        <v>1477</v>
      </c>
      <c r="F16" s="21">
        <v>180</v>
      </c>
      <c r="G16" s="21">
        <v>341</v>
      </c>
      <c r="H16" s="21">
        <v>956</v>
      </c>
      <c r="I16" s="70">
        <v>1155</v>
      </c>
      <c r="J16" s="70">
        <v>355</v>
      </c>
      <c r="K16" s="70">
        <v>800</v>
      </c>
      <c r="L16" s="21">
        <v>50</v>
      </c>
    </row>
    <row r="17" spans="1:13" s="9" customFormat="1" ht="12.6" customHeight="1">
      <c r="A17" s="40"/>
      <c r="B17" s="51" t="s">
        <v>4</v>
      </c>
      <c r="C17" s="21">
        <v>928</v>
      </c>
      <c r="D17" s="21">
        <v>2002</v>
      </c>
      <c r="E17" s="21">
        <v>1106</v>
      </c>
      <c r="F17" s="21">
        <v>92</v>
      </c>
      <c r="G17" s="21">
        <v>315</v>
      </c>
      <c r="H17" s="21">
        <v>699</v>
      </c>
      <c r="I17" s="70">
        <v>855</v>
      </c>
      <c r="J17" s="70">
        <v>174</v>
      </c>
      <c r="K17" s="70">
        <v>681</v>
      </c>
      <c r="L17" s="21">
        <v>41</v>
      </c>
      <c r="M17" s="10"/>
    </row>
    <row r="18" spans="1:13" s="9" customFormat="1" ht="12.6" customHeight="1">
      <c r="A18" s="40"/>
      <c r="B18" s="51" t="s">
        <v>6</v>
      </c>
      <c r="C18" s="21">
        <v>2593</v>
      </c>
      <c r="D18" s="21">
        <v>18088</v>
      </c>
      <c r="E18" s="21">
        <v>10140</v>
      </c>
      <c r="F18" s="21">
        <v>803</v>
      </c>
      <c r="G18" s="21">
        <v>2694</v>
      </c>
      <c r="H18" s="21">
        <v>6643</v>
      </c>
      <c r="I18" s="70">
        <v>6858</v>
      </c>
      <c r="J18" s="70">
        <v>1201</v>
      </c>
      <c r="K18" s="70">
        <v>5657</v>
      </c>
      <c r="L18" s="21">
        <v>1090</v>
      </c>
    </row>
    <row r="19" spans="1:13" s="9" customFormat="1" ht="12.6" customHeight="1">
      <c r="A19" s="40"/>
      <c r="B19" s="51" t="s">
        <v>7</v>
      </c>
      <c r="C19" s="21">
        <v>804</v>
      </c>
      <c r="D19" s="21">
        <v>4482</v>
      </c>
      <c r="E19" s="21">
        <v>2738</v>
      </c>
      <c r="F19" s="21">
        <v>359</v>
      </c>
      <c r="G19" s="21">
        <v>733</v>
      </c>
      <c r="H19" s="21">
        <v>1646</v>
      </c>
      <c r="I19" s="70">
        <v>1657</v>
      </c>
      <c r="J19" s="70">
        <v>567</v>
      </c>
      <c r="K19" s="70">
        <v>1090</v>
      </c>
      <c r="L19" s="21">
        <v>87</v>
      </c>
      <c r="M19" s="10"/>
    </row>
    <row r="20" spans="1:13" s="9" customFormat="1" ht="12.6" customHeight="1">
      <c r="A20" s="40"/>
      <c r="B20" s="51" t="s">
        <v>8</v>
      </c>
      <c r="C20" s="21">
        <v>1155</v>
      </c>
      <c r="D20" s="21">
        <v>15909</v>
      </c>
      <c r="E20" s="21">
        <v>9091</v>
      </c>
      <c r="F20" s="21">
        <v>602</v>
      </c>
      <c r="G20" s="21">
        <v>2214</v>
      </c>
      <c r="H20" s="21">
        <v>6275</v>
      </c>
      <c r="I20" s="70">
        <v>5359</v>
      </c>
      <c r="J20" s="70">
        <v>763</v>
      </c>
      <c r="K20" s="70">
        <v>4596</v>
      </c>
      <c r="L20" s="21">
        <v>1459</v>
      </c>
    </row>
    <row r="21" spans="1:13" s="9" customFormat="1" ht="12.6" customHeight="1">
      <c r="A21" s="40"/>
      <c r="B21" s="51" t="s">
        <v>9</v>
      </c>
      <c r="C21" s="21">
        <v>1631</v>
      </c>
      <c r="D21" s="21">
        <v>7184</v>
      </c>
      <c r="E21" s="21">
        <v>4049</v>
      </c>
      <c r="F21" s="21">
        <v>656</v>
      </c>
      <c r="G21" s="21">
        <v>925</v>
      </c>
      <c r="H21" s="21">
        <v>2468</v>
      </c>
      <c r="I21" s="70">
        <v>2489</v>
      </c>
      <c r="J21" s="70">
        <v>928</v>
      </c>
      <c r="K21" s="70">
        <v>1561</v>
      </c>
      <c r="L21" s="21">
        <v>646</v>
      </c>
      <c r="M21" s="10"/>
    </row>
    <row r="22" spans="1:13" s="9" customFormat="1" ht="12.6" customHeight="1">
      <c r="A22" s="40"/>
      <c r="B22" s="51" t="s">
        <v>12</v>
      </c>
      <c r="C22" s="21">
        <v>456</v>
      </c>
      <c r="D22" s="21">
        <v>2174</v>
      </c>
      <c r="E22" s="21">
        <v>1286</v>
      </c>
      <c r="F22" s="21">
        <v>160</v>
      </c>
      <c r="G22" s="21">
        <v>456</v>
      </c>
      <c r="H22" s="21">
        <v>670</v>
      </c>
      <c r="I22" s="70">
        <v>715</v>
      </c>
      <c r="J22" s="70">
        <v>195</v>
      </c>
      <c r="K22" s="70">
        <v>520</v>
      </c>
      <c r="L22" s="21">
        <v>173</v>
      </c>
    </row>
    <row r="23" spans="1:13" s="9" customFormat="1" ht="12.6" customHeight="1">
      <c r="A23" s="40"/>
      <c r="B23" s="51" t="s">
        <v>111</v>
      </c>
      <c r="C23" s="21">
        <v>335</v>
      </c>
      <c r="D23" s="21">
        <v>4331</v>
      </c>
      <c r="E23" s="21">
        <v>2513</v>
      </c>
      <c r="F23" s="21">
        <v>156</v>
      </c>
      <c r="G23" s="21">
        <v>665</v>
      </c>
      <c r="H23" s="21">
        <v>1692</v>
      </c>
      <c r="I23" s="70">
        <v>1641</v>
      </c>
      <c r="J23" s="70">
        <v>319</v>
      </c>
      <c r="K23" s="70">
        <v>1322</v>
      </c>
      <c r="L23" s="21">
        <v>177</v>
      </c>
    </row>
    <row r="24" spans="1:13" s="9" customFormat="1" ht="12.6" customHeight="1">
      <c r="A24" s="40"/>
      <c r="B24" s="51" t="s">
        <v>14</v>
      </c>
      <c r="C24" s="21">
        <v>761</v>
      </c>
      <c r="D24" s="21">
        <v>5680</v>
      </c>
      <c r="E24" s="21">
        <v>3674</v>
      </c>
      <c r="F24" s="21">
        <v>559</v>
      </c>
      <c r="G24" s="21">
        <v>1144</v>
      </c>
      <c r="H24" s="21">
        <v>1971</v>
      </c>
      <c r="I24" s="70">
        <v>1802</v>
      </c>
      <c r="J24" s="70">
        <v>494</v>
      </c>
      <c r="K24" s="70">
        <v>1308</v>
      </c>
      <c r="L24" s="21">
        <v>204</v>
      </c>
      <c r="M24" s="10"/>
    </row>
    <row r="25" spans="1:13" s="9" customFormat="1" ht="12.6" customHeight="1">
      <c r="A25" s="40"/>
      <c r="B25" s="51" t="s">
        <v>15</v>
      </c>
      <c r="C25" s="21">
        <v>164</v>
      </c>
      <c r="D25" s="21">
        <v>697</v>
      </c>
      <c r="E25" s="21">
        <v>421</v>
      </c>
      <c r="F25" s="21">
        <v>47</v>
      </c>
      <c r="G25" s="21">
        <v>104</v>
      </c>
      <c r="H25" s="21">
        <v>270</v>
      </c>
      <c r="I25" s="70">
        <v>257</v>
      </c>
      <c r="J25" s="70">
        <v>87</v>
      </c>
      <c r="K25" s="70">
        <v>170</v>
      </c>
      <c r="L25" s="21">
        <v>19</v>
      </c>
    </row>
    <row r="26" spans="1:13" s="9" customFormat="1" ht="12.6" customHeight="1">
      <c r="A26" s="40"/>
      <c r="B26" s="51" t="s">
        <v>16</v>
      </c>
      <c r="C26" s="21">
        <v>1432</v>
      </c>
      <c r="D26" s="21">
        <v>8829</v>
      </c>
      <c r="E26" s="21">
        <v>5050</v>
      </c>
      <c r="F26" s="21">
        <v>260</v>
      </c>
      <c r="G26" s="21">
        <v>1164</v>
      </c>
      <c r="H26" s="21">
        <v>3626</v>
      </c>
      <c r="I26" s="70">
        <v>2823</v>
      </c>
      <c r="J26" s="70">
        <v>396</v>
      </c>
      <c r="K26" s="70">
        <v>2427</v>
      </c>
      <c r="L26" s="21">
        <v>956</v>
      </c>
    </row>
    <row r="27" spans="1:13" s="9" customFormat="1" ht="12.6" customHeight="1">
      <c r="A27" s="40"/>
      <c r="B27" s="51" t="s">
        <v>17</v>
      </c>
      <c r="C27" s="21">
        <v>2287</v>
      </c>
      <c r="D27" s="21">
        <v>11286</v>
      </c>
      <c r="E27" s="21">
        <v>6217</v>
      </c>
      <c r="F27" s="21">
        <v>181</v>
      </c>
      <c r="G27" s="21">
        <v>1937</v>
      </c>
      <c r="H27" s="21">
        <v>4099</v>
      </c>
      <c r="I27" s="70">
        <v>4715</v>
      </c>
      <c r="J27" s="70">
        <v>310</v>
      </c>
      <c r="K27" s="70">
        <v>4405</v>
      </c>
      <c r="L27" s="21">
        <v>354</v>
      </c>
    </row>
    <row r="28" spans="1:13" s="9" customFormat="1" ht="12.6" customHeight="1">
      <c r="A28" s="40"/>
      <c r="B28" s="51" t="s">
        <v>19</v>
      </c>
      <c r="C28" s="21">
        <v>453</v>
      </c>
      <c r="D28" s="21">
        <v>2820</v>
      </c>
      <c r="E28" s="21">
        <v>1700</v>
      </c>
      <c r="F28" s="21">
        <v>191</v>
      </c>
      <c r="G28" s="21">
        <v>425</v>
      </c>
      <c r="H28" s="21">
        <v>1084</v>
      </c>
      <c r="I28" s="70">
        <v>1074</v>
      </c>
      <c r="J28" s="70">
        <v>275</v>
      </c>
      <c r="K28" s="70">
        <v>799</v>
      </c>
      <c r="L28" s="21">
        <v>46</v>
      </c>
    </row>
    <row r="29" spans="1:13" s="9" customFormat="1" ht="12.6" customHeight="1">
      <c r="A29" s="40"/>
      <c r="B29" s="51" t="s">
        <v>78</v>
      </c>
      <c r="C29" s="21">
        <v>116</v>
      </c>
      <c r="D29" s="21">
        <v>1475</v>
      </c>
      <c r="E29" s="21">
        <v>858</v>
      </c>
      <c r="F29" s="21">
        <v>99</v>
      </c>
      <c r="G29" s="21">
        <v>219</v>
      </c>
      <c r="H29" s="21">
        <v>540</v>
      </c>
      <c r="I29" s="70">
        <v>615</v>
      </c>
      <c r="J29" s="70">
        <v>227</v>
      </c>
      <c r="K29" s="70">
        <v>388</v>
      </c>
      <c r="L29" s="21">
        <v>2</v>
      </c>
    </row>
    <row r="30" spans="1:13" s="9" customFormat="1" ht="12.6" customHeight="1" thickBot="1">
      <c r="A30" s="41"/>
      <c r="B30" s="52" t="s">
        <v>32</v>
      </c>
      <c r="C30" s="22">
        <v>42</v>
      </c>
      <c r="D30" s="22">
        <v>222</v>
      </c>
      <c r="E30" s="22">
        <v>122</v>
      </c>
      <c r="F30" s="22">
        <v>2</v>
      </c>
      <c r="G30" s="22">
        <v>47</v>
      </c>
      <c r="H30" s="22">
        <v>73</v>
      </c>
      <c r="I30" s="75">
        <v>72</v>
      </c>
      <c r="J30" s="75">
        <v>9</v>
      </c>
      <c r="K30" s="75">
        <v>63</v>
      </c>
      <c r="L30" s="22">
        <v>28</v>
      </c>
    </row>
    <row r="31" spans="1:13" ht="12.6" customHeight="1">
      <c r="A31" s="31" t="s">
        <v>30</v>
      </c>
      <c r="B31" s="42"/>
      <c r="C31" s="11"/>
    </row>
    <row r="32" spans="1:13" s="12" customFormat="1" ht="12.6" customHeight="1">
      <c r="A32" s="31" t="s">
        <v>49</v>
      </c>
      <c r="B32" s="42"/>
      <c r="C32" s="11"/>
      <c r="L32" s="13"/>
    </row>
    <row r="33" spans="1:12" s="12" customFormat="1" ht="12.6" customHeight="1">
      <c r="A33" s="32" t="s">
        <v>60</v>
      </c>
      <c r="B33" s="42"/>
      <c r="C33" s="14"/>
      <c r="L33" s="13"/>
    </row>
    <row r="34" spans="1:12" ht="12.6" customHeight="1">
      <c r="A34" s="32" t="s">
        <v>101</v>
      </c>
      <c r="B34" s="42"/>
      <c r="C34" s="15"/>
      <c r="I34" s="2" t="s">
        <v>76</v>
      </c>
    </row>
    <row r="35" spans="1:12" ht="12" customHeight="1">
      <c r="A35" s="42" t="s">
        <v>61</v>
      </c>
      <c r="B35" s="12"/>
    </row>
  </sheetData>
  <mergeCells count="3">
    <mergeCell ref="E4:H4"/>
    <mergeCell ref="I4:K4"/>
    <mergeCell ref="A4:B7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3" width="11.625" style="2" customWidth="1"/>
    <col min="14" max="16384" width="9" style="2"/>
  </cols>
  <sheetData>
    <row r="1" spans="1:13" s="17" customFormat="1" ht="19.5">
      <c r="A1" s="16" t="s">
        <v>62</v>
      </c>
      <c r="C1" s="16"/>
    </row>
    <row r="2" spans="1:13" s="19" customFormat="1" ht="4.5" customHeight="1">
      <c r="A2" s="18"/>
      <c r="C2" s="18"/>
    </row>
    <row r="3" spans="1:13" s="19" customFormat="1" ht="17.25" thickBot="1">
      <c r="A3" s="20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2.6" customHeight="1">
      <c r="A4" s="124" t="s">
        <v>64</v>
      </c>
      <c r="B4" s="125"/>
      <c r="C4" s="24" t="s">
        <v>65</v>
      </c>
      <c r="D4" s="25" t="s">
        <v>66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3" s="1" customFormat="1" ht="12.6" customHeight="1">
      <c r="A5" s="126"/>
      <c r="B5" s="127"/>
      <c r="C5" s="26" t="s">
        <v>67</v>
      </c>
      <c r="D5" s="27"/>
      <c r="E5" s="28" t="s">
        <v>68</v>
      </c>
      <c r="F5" s="29" t="s">
        <v>26</v>
      </c>
      <c r="G5" s="29" t="s">
        <v>27</v>
      </c>
      <c r="H5" s="29" t="s">
        <v>28</v>
      </c>
      <c r="I5" s="62" t="s">
        <v>68</v>
      </c>
      <c r="J5" s="62" t="s">
        <v>26</v>
      </c>
      <c r="K5" s="63" t="s">
        <v>27</v>
      </c>
      <c r="L5" s="26" t="s">
        <v>29</v>
      </c>
    </row>
    <row r="6" spans="1:13" s="1" customFormat="1" ht="12.6" customHeight="1">
      <c r="A6" s="126"/>
      <c r="B6" s="127"/>
      <c r="C6" s="26" t="s">
        <v>69</v>
      </c>
      <c r="D6" s="27" t="s">
        <v>70</v>
      </c>
      <c r="E6" s="30" t="s">
        <v>70</v>
      </c>
      <c r="F6" s="30" t="s">
        <v>70</v>
      </c>
      <c r="G6" s="30" t="s">
        <v>70</v>
      </c>
      <c r="H6" s="30" t="s">
        <v>70</v>
      </c>
      <c r="I6" s="64" t="s">
        <v>70</v>
      </c>
      <c r="J6" s="64" t="s">
        <v>70</v>
      </c>
      <c r="K6" s="65" t="s">
        <v>70</v>
      </c>
      <c r="L6" s="26" t="s">
        <v>70</v>
      </c>
    </row>
    <row r="7" spans="1:13" s="1" customFormat="1" ht="12.6" customHeight="1" thickBot="1">
      <c r="A7" s="128"/>
      <c r="B7" s="129"/>
      <c r="C7" s="23"/>
      <c r="D7" s="4" t="s">
        <v>40</v>
      </c>
      <c r="E7" s="5" t="s">
        <v>50</v>
      </c>
      <c r="F7" s="6" t="s">
        <v>42</v>
      </c>
      <c r="G7" s="6" t="s">
        <v>43</v>
      </c>
      <c r="H7" s="6" t="s">
        <v>44</v>
      </c>
      <c r="I7" s="66" t="s">
        <v>51</v>
      </c>
      <c r="J7" s="67" t="s">
        <v>46</v>
      </c>
      <c r="K7" s="68" t="s">
        <v>47</v>
      </c>
      <c r="L7" s="7" t="s">
        <v>48</v>
      </c>
    </row>
    <row r="8" spans="1:13" s="8" customFormat="1" ht="12.6" customHeight="1">
      <c r="A8" s="36" t="s">
        <v>77</v>
      </c>
      <c r="B8" s="39"/>
      <c r="C8" s="21">
        <v>48320</v>
      </c>
      <c r="D8" s="21">
        <v>245999</v>
      </c>
      <c r="E8" s="21">
        <v>143503</v>
      </c>
      <c r="F8" s="21">
        <v>14173</v>
      </c>
      <c r="G8" s="21">
        <v>35317</v>
      </c>
      <c r="H8" s="21">
        <v>94013</v>
      </c>
      <c r="I8" s="70">
        <v>93856</v>
      </c>
      <c r="J8" s="70">
        <v>22496</v>
      </c>
      <c r="K8" s="70">
        <v>71360</v>
      </c>
      <c r="L8" s="21">
        <v>8640</v>
      </c>
    </row>
    <row r="9" spans="1:13" s="9" customFormat="1" ht="12.6" customHeight="1">
      <c r="A9" s="40"/>
      <c r="B9" s="33" t="s">
        <v>21</v>
      </c>
      <c r="C9" s="21">
        <v>11182</v>
      </c>
      <c r="D9" s="21">
        <v>85224</v>
      </c>
      <c r="E9" s="21">
        <v>53404</v>
      </c>
      <c r="F9" s="21">
        <v>4461</v>
      </c>
      <c r="G9" s="21">
        <v>11760</v>
      </c>
      <c r="H9" s="21">
        <v>37183</v>
      </c>
      <c r="I9" s="70">
        <v>31389</v>
      </c>
      <c r="J9" s="70">
        <v>6789</v>
      </c>
      <c r="K9" s="70">
        <v>24600</v>
      </c>
      <c r="L9" s="21">
        <v>431</v>
      </c>
    </row>
    <row r="10" spans="1:13" s="9" customFormat="1" ht="12.6" customHeight="1">
      <c r="A10" s="40"/>
      <c r="B10" s="33" t="s">
        <v>22</v>
      </c>
      <c r="C10" s="21">
        <v>2186</v>
      </c>
      <c r="D10" s="21">
        <v>11685</v>
      </c>
      <c r="E10" s="21">
        <v>6811</v>
      </c>
      <c r="F10" s="21">
        <v>1076</v>
      </c>
      <c r="G10" s="21">
        <v>1701</v>
      </c>
      <c r="H10" s="21">
        <v>4034</v>
      </c>
      <c r="I10" s="70">
        <v>4461</v>
      </c>
      <c r="J10" s="70">
        <v>1510</v>
      </c>
      <c r="K10" s="70">
        <v>2951</v>
      </c>
      <c r="L10" s="21">
        <v>413</v>
      </c>
    </row>
    <row r="11" spans="1:13" s="9" customFormat="1" ht="12.6" customHeight="1">
      <c r="A11" s="40"/>
      <c r="B11" s="33" t="s">
        <v>0</v>
      </c>
      <c r="C11" s="21">
        <v>8338</v>
      </c>
      <c r="D11" s="21">
        <v>20326</v>
      </c>
      <c r="E11" s="21">
        <v>8397</v>
      </c>
      <c r="F11" s="21">
        <v>841</v>
      </c>
      <c r="G11" s="21">
        <v>2518</v>
      </c>
      <c r="H11" s="21">
        <v>5038</v>
      </c>
      <c r="I11" s="70">
        <v>11240</v>
      </c>
      <c r="J11" s="70">
        <v>2247</v>
      </c>
      <c r="K11" s="70">
        <v>8993</v>
      </c>
      <c r="L11" s="21">
        <v>689</v>
      </c>
    </row>
    <row r="12" spans="1:13" s="9" customFormat="1" ht="12.6" customHeight="1">
      <c r="A12" s="40"/>
      <c r="B12" s="33" t="s">
        <v>1</v>
      </c>
      <c r="C12" s="21">
        <v>1042</v>
      </c>
      <c r="D12" s="21">
        <v>4190</v>
      </c>
      <c r="E12" s="21">
        <v>2450</v>
      </c>
      <c r="F12" s="21">
        <v>331</v>
      </c>
      <c r="G12" s="21">
        <v>789</v>
      </c>
      <c r="H12" s="21">
        <v>1330</v>
      </c>
      <c r="I12" s="70">
        <v>1523</v>
      </c>
      <c r="J12" s="70">
        <v>351</v>
      </c>
      <c r="K12" s="70">
        <v>1172</v>
      </c>
      <c r="L12" s="21">
        <v>217</v>
      </c>
    </row>
    <row r="13" spans="1:13" s="9" customFormat="1" ht="12.6" customHeight="1">
      <c r="A13" s="40"/>
      <c r="B13" s="33" t="s">
        <v>2</v>
      </c>
      <c r="C13" s="21">
        <v>3058</v>
      </c>
      <c r="D13" s="21">
        <v>14418</v>
      </c>
      <c r="E13" s="21">
        <v>7117</v>
      </c>
      <c r="F13" s="21">
        <v>947</v>
      </c>
      <c r="G13" s="21">
        <v>1795</v>
      </c>
      <c r="H13" s="21">
        <v>4375</v>
      </c>
      <c r="I13" s="70">
        <v>6108</v>
      </c>
      <c r="J13" s="70">
        <v>2035</v>
      </c>
      <c r="K13" s="70">
        <v>4073</v>
      </c>
      <c r="L13" s="21">
        <v>1193</v>
      </c>
    </row>
    <row r="14" spans="1:13" s="9" customFormat="1" ht="12.6" customHeight="1">
      <c r="A14" s="40"/>
      <c r="B14" s="33" t="s">
        <v>3</v>
      </c>
      <c r="C14" s="21">
        <v>740</v>
      </c>
      <c r="D14" s="21">
        <v>2414</v>
      </c>
      <c r="E14" s="21">
        <v>1352</v>
      </c>
      <c r="F14" s="21">
        <v>173</v>
      </c>
      <c r="G14" s="21">
        <v>306</v>
      </c>
      <c r="H14" s="21">
        <v>873</v>
      </c>
      <c r="I14" s="70">
        <v>1024</v>
      </c>
      <c r="J14" s="70">
        <v>341</v>
      </c>
      <c r="K14" s="70">
        <v>683</v>
      </c>
      <c r="L14" s="21">
        <v>38</v>
      </c>
    </row>
    <row r="15" spans="1:13" s="9" customFormat="1" ht="12.6" customHeight="1">
      <c r="A15" s="40"/>
      <c r="B15" s="33" t="s">
        <v>4</v>
      </c>
      <c r="C15" s="21">
        <v>928</v>
      </c>
      <c r="D15" s="21">
        <v>2009</v>
      </c>
      <c r="E15" s="21">
        <v>1103</v>
      </c>
      <c r="F15" s="21">
        <v>97</v>
      </c>
      <c r="G15" s="21">
        <v>312</v>
      </c>
      <c r="H15" s="21">
        <v>694</v>
      </c>
      <c r="I15" s="70">
        <v>859</v>
      </c>
      <c r="J15" s="70">
        <v>168</v>
      </c>
      <c r="K15" s="70">
        <v>691</v>
      </c>
      <c r="L15" s="21">
        <v>47</v>
      </c>
    </row>
    <row r="16" spans="1:13" s="9" customFormat="1" ht="12.6" customHeight="1">
      <c r="A16" s="40"/>
      <c r="B16" s="33" t="s">
        <v>5</v>
      </c>
      <c r="C16" s="21">
        <v>2767</v>
      </c>
      <c r="D16" s="21">
        <v>10828</v>
      </c>
      <c r="E16" s="21">
        <v>6580</v>
      </c>
      <c r="F16" s="21">
        <v>729</v>
      </c>
      <c r="G16" s="21">
        <v>2022</v>
      </c>
      <c r="H16" s="21">
        <v>3829</v>
      </c>
      <c r="I16" s="70">
        <v>4170</v>
      </c>
      <c r="J16" s="70">
        <v>995</v>
      </c>
      <c r="K16" s="70">
        <v>3175</v>
      </c>
      <c r="L16" s="21">
        <v>78</v>
      </c>
    </row>
    <row r="17" spans="1:13" s="9" customFormat="1" ht="12.6" customHeight="1">
      <c r="A17" s="40"/>
      <c r="B17" s="33" t="s">
        <v>6</v>
      </c>
      <c r="C17" s="21">
        <v>2474</v>
      </c>
      <c r="D17" s="21">
        <v>4250</v>
      </c>
      <c r="E17" s="21">
        <v>1758</v>
      </c>
      <c r="F17" s="21">
        <v>138</v>
      </c>
      <c r="G17" s="21">
        <v>140</v>
      </c>
      <c r="H17" s="21">
        <v>1480</v>
      </c>
      <c r="I17" s="70">
        <v>1759</v>
      </c>
      <c r="J17" s="70">
        <v>505</v>
      </c>
      <c r="K17" s="70">
        <v>1254</v>
      </c>
      <c r="L17" s="21">
        <v>733</v>
      </c>
      <c r="M17" s="10"/>
    </row>
    <row r="18" spans="1:13" s="9" customFormat="1" ht="12.6" customHeight="1">
      <c r="A18" s="40"/>
      <c r="B18" s="33" t="s">
        <v>7</v>
      </c>
      <c r="C18" s="21">
        <v>802</v>
      </c>
      <c r="D18" s="21">
        <v>4518</v>
      </c>
      <c r="E18" s="21">
        <v>2697</v>
      </c>
      <c r="F18" s="21">
        <v>341</v>
      </c>
      <c r="G18" s="21">
        <v>713</v>
      </c>
      <c r="H18" s="21">
        <v>1643</v>
      </c>
      <c r="I18" s="70">
        <v>1715</v>
      </c>
      <c r="J18" s="70">
        <v>562</v>
      </c>
      <c r="K18" s="70">
        <v>1153</v>
      </c>
      <c r="L18" s="21">
        <v>106</v>
      </c>
    </row>
    <row r="19" spans="1:13" s="9" customFormat="1" ht="12.6" customHeight="1">
      <c r="A19" s="40"/>
      <c r="B19" s="33" t="s">
        <v>8</v>
      </c>
      <c r="C19" s="21">
        <v>1572</v>
      </c>
      <c r="D19" s="21">
        <v>17808</v>
      </c>
      <c r="E19" s="21">
        <v>9820</v>
      </c>
      <c r="F19" s="21">
        <v>606</v>
      </c>
      <c r="G19" s="21">
        <v>2647</v>
      </c>
      <c r="H19" s="21">
        <v>6567</v>
      </c>
      <c r="I19" s="70">
        <v>6540</v>
      </c>
      <c r="J19" s="70">
        <v>842</v>
      </c>
      <c r="K19" s="70">
        <v>5698</v>
      </c>
      <c r="L19" s="21">
        <v>1448</v>
      </c>
      <c r="M19" s="10"/>
    </row>
    <row r="20" spans="1:13" s="9" customFormat="1" ht="12.6" customHeight="1">
      <c r="A20" s="40"/>
      <c r="B20" s="33" t="s">
        <v>9</v>
      </c>
      <c r="C20" s="21">
        <v>1421</v>
      </c>
      <c r="D20" s="21">
        <v>6515</v>
      </c>
      <c r="E20" s="21">
        <v>3731</v>
      </c>
      <c r="F20" s="21">
        <v>583</v>
      </c>
      <c r="G20" s="21">
        <v>889</v>
      </c>
      <c r="H20" s="21">
        <v>2259</v>
      </c>
      <c r="I20" s="70">
        <v>2181</v>
      </c>
      <c r="J20" s="70">
        <v>693</v>
      </c>
      <c r="K20" s="70">
        <v>1488</v>
      </c>
      <c r="L20" s="21">
        <v>603</v>
      </c>
    </row>
    <row r="21" spans="1:13" s="9" customFormat="1" ht="12.6" customHeight="1">
      <c r="A21" s="40"/>
      <c r="B21" s="33" t="s">
        <v>10</v>
      </c>
      <c r="C21" s="21">
        <v>1953</v>
      </c>
      <c r="D21" s="21">
        <v>7579</v>
      </c>
      <c r="E21" s="21">
        <v>4468</v>
      </c>
      <c r="F21" s="21">
        <v>509</v>
      </c>
      <c r="G21" s="21">
        <v>1123</v>
      </c>
      <c r="H21" s="21">
        <v>2836</v>
      </c>
      <c r="I21" s="70">
        <v>2476</v>
      </c>
      <c r="J21" s="70">
        <v>625</v>
      </c>
      <c r="K21" s="70">
        <v>1851</v>
      </c>
      <c r="L21" s="21">
        <v>635</v>
      </c>
      <c r="M21" s="10"/>
    </row>
    <row r="22" spans="1:13" s="9" customFormat="1" ht="12.6" customHeight="1">
      <c r="A22" s="40"/>
      <c r="B22" s="33" t="s">
        <v>11</v>
      </c>
      <c r="C22" s="21">
        <v>2018</v>
      </c>
      <c r="D22" s="21">
        <v>14126</v>
      </c>
      <c r="E22" s="21">
        <v>9858</v>
      </c>
      <c r="F22" s="21">
        <v>599</v>
      </c>
      <c r="G22" s="21">
        <v>2393</v>
      </c>
      <c r="H22" s="21">
        <v>6866</v>
      </c>
      <c r="I22" s="70">
        <v>4183</v>
      </c>
      <c r="J22" s="70">
        <v>837</v>
      </c>
      <c r="K22" s="70">
        <v>3346</v>
      </c>
      <c r="L22" s="21">
        <v>85</v>
      </c>
    </row>
    <row r="23" spans="1:13" s="9" customFormat="1" ht="12.6" customHeight="1">
      <c r="A23" s="40"/>
      <c r="B23" s="33" t="s">
        <v>12</v>
      </c>
      <c r="C23" s="21">
        <v>453</v>
      </c>
      <c r="D23" s="21">
        <v>2021</v>
      </c>
      <c r="E23" s="21">
        <v>1262</v>
      </c>
      <c r="F23" s="21">
        <v>157</v>
      </c>
      <c r="G23" s="21">
        <v>442</v>
      </c>
      <c r="H23" s="21">
        <v>663</v>
      </c>
      <c r="I23" s="70">
        <v>708</v>
      </c>
      <c r="J23" s="70">
        <v>190</v>
      </c>
      <c r="K23" s="70">
        <v>518</v>
      </c>
      <c r="L23" s="21">
        <v>51</v>
      </c>
    </row>
    <row r="24" spans="1:13" s="9" customFormat="1" ht="12.6" customHeight="1">
      <c r="A24" s="40"/>
      <c r="B24" s="33" t="s">
        <v>13</v>
      </c>
      <c r="C24" s="21">
        <v>335</v>
      </c>
      <c r="D24" s="21">
        <v>4334</v>
      </c>
      <c r="E24" s="21">
        <v>2515</v>
      </c>
      <c r="F24" s="21">
        <v>155</v>
      </c>
      <c r="G24" s="21">
        <v>666</v>
      </c>
      <c r="H24" s="21">
        <v>1694</v>
      </c>
      <c r="I24" s="70">
        <v>1642</v>
      </c>
      <c r="J24" s="70">
        <v>317</v>
      </c>
      <c r="K24" s="70">
        <v>1325</v>
      </c>
      <c r="L24" s="21">
        <v>177</v>
      </c>
      <c r="M24" s="10"/>
    </row>
    <row r="25" spans="1:13" s="9" customFormat="1" ht="12.6" customHeight="1">
      <c r="A25" s="40"/>
      <c r="B25" s="33" t="s">
        <v>14</v>
      </c>
      <c r="C25" s="21">
        <v>659</v>
      </c>
      <c r="D25" s="21">
        <v>4917</v>
      </c>
      <c r="E25" s="21">
        <v>3239</v>
      </c>
      <c r="F25" s="21">
        <v>520</v>
      </c>
      <c r="G25" s="21">
        <v>1013</v>
      </c>
      <c r="H25" s="21">
        <v>1706</v>
      </c>
      <c r="I25" s="70">
        <v>1483</v>
      </c>
      <c r="J25" s="70">
        <v>451</v>
      </c>
      <c r="K25" s="70">
        <v>1032</v>
      </c>
      <c r="L25" s="21">
        <v>195</v>
      </c>
    </row>
    <row r="26" spans="1:13" s="9" customFormat="1" ht="12.6" customHeight="1">
      <c r="A26" s="40"/>
      <c r="B26" s="33" t="s">
        <v>15</v>
      </c>
      <c r="C26" s="21">
        <v>161</v>
      </c>
      <c r="D26" s="21">
        <v>697</v>
      </c>
      <c r="E26" s="21">
        <v>421</v>
      </c>
      <c r="F26" s="21">
        <v>47</v>
      </c>
      <c r="G26" s="21">
        <v>104</v>
      </c>
      <c r="H26" s="21">
        <v>270</v>
      </c>
      <c r="I26" s="70">
        <v>257</v>
      </c>
      <c r="J26" s="70">
        <v>87</v>
      </c>
      <c r="K26" s="70">
        <v>170</v>
      </c>
      <c r="L26" s="21">
        <v>19</v>
      </c>
    </row>
    <row r="27" spans="1:13" s="9" customFormat="1" ht="12.6" customHeight="1">
      <c r="A27" s="40"/>
      <c r="B27" s="33" t="s">
        <v>16</v>
      </c>
      <c r="C27" s="21">
        <v>1432</v>
      </c>
      <c r="D27" s="21">
        <v>8850</v>
      </c>
      <c r="E27" s="21">
        <v>5081</v>
      </c>
      <c r="F27" s="21">
        <v>293</v>
      </c>
      <c r="G27" s="21">
        <v>1160</v>
      </c>
      <c r="H27" s="21">
        <v>3628</v>
      </c>
      <c r="I27" s="70">
        <v>2812</v>
      </c>
      <c r="J27" s="70">
        <v>397</v>
      </c>
      <c r="K27" s="70">
        <v>2415</v>
      </c>
      <c r="L27" s="21">
        <v>957</v>
      </c>
    </row>
    <row r="28" spans="1:13" s="9" customFormat="1" ht="12.6" customHeight="1">
      <c r="A28" s="40"/>
      <c r="B28" s="33" t="s">
        <v>17</v>
      </c>
      <c r="C28" s="21">
        <v>1127</v>
      </c>
      <c r="D28" s="21">
        <v>1744</v>
      </c>
      <c r="E28" s="21">
        <v>985</v>
      </c>
      <c r="F28" s="21">
        <v>177</v>
      </c>
      <c r="G28" s="21">
        <v>216</v>
      </c>
      <c r="H28" s="21">
        <v>592</v>
      </c>
      <c r="I28" s="70">
        <v>672</v>
      </c>
      <c r="J28" s="70">
        <v>295</v>
      </c>
      <c r="K28" s="70">
        <v>377</v>
      </c>
      <c r="L28" s="21">
        <v>87</v>
      </c>
    </row>
    <row r="29" spans="1:13" s="9" customFormat="1" ht="12.6" customHeight="1">
      <c r="A29" s="40"/>
      <c r="B29" s="33" t="s">
        <v>18</v>
      </c>
      <c r="C29" s="21">
        <v>1741</v>
      </c>
      <c r="D29" s="21">
        <v>9482</v>
      </c>
      <c r="E29" s="21">
        <v>5787</v>
      </c>
      <c r="F29" s="21">
        <v>677</v>
      </c>
      <c r="G29" s="21">
        <v>1529</v>
      </c>
      <c r="H29" s="21">
        <v>3581</v>
      </c>
      <c r="I29" s="70">
        <v>3667</v>
      </c>
      <c r="J29" s="70">
        <v>1037</v>
      </c>
      <c r="K29" s="70">
        <v>2630</v>
      </c>
      <c r="L29" s="21">
        <v>28</v>
      </c>
    </row>
    <row r="30" spans="1:13" s="9" customFormat="1" ht="12.6" customHeight="1">
      <c r="A30" s="40"/>
      <c r="B30" s="33" t="s">
        <v>19</v>
      </c>
      <c r="C30" s="21">
        <v>422</v>
      </c>
      <c r="D30" s="21">
        <v>2692</v>
      </c>
      <c r="E30" s="21">
        <v>1644</v>
      </c>
      <c r="F30" s="21">
        <v>186</v>
      </c>
      <c r="G30" s="21">
        <v>415</v>
      </c>
      <c r="H30" s="21">
        <v>1043</v>
      </c>
      <c r="I30" s="70">
        <v>1003</v>
      </c>
      <c r="J30" s="70">
        <v>247</v>
      </c>
      <c r="K30" s="70">
        <v>756</v>
      </c>
      <c r="L30" s="21">
        <v>45</v>
      </c>
    </row>
    <row r="31" spans="1:13" s="9" customFormat="1" ht="12.6" customHeight="1">
      <c r="A31" s="40"/>
      <c r="B31" s="33" t="s">
        <v>20</v>
      </c>
      <c r="C31" s="21">
        <v>1351</v>
      </c>
      <c r="D31" s="21">
        <v>3675</v>
      </c>
      <c r="E31" s="21">
        <v>2043</v>
      </c>
      <c r="F31" s="21">
        <v>429</v>
      </c>
      <c r="G31" s="21">
        <v>398</v>
      </c>
      <c r="H31" s="21">
        <v>1216</v>
      </c>
      <c r="I31" s="70">
        <v>1297</v>
      </c>
      <c r="J31" s="70">
        <v>739</v>
      </c>
      <c r="K31" s="70">
        <v>558</v>
      </c>
      <c r="L31" s="21">
        <v>335</v>
      </c>
    </row>
    <row r="32" spans="1:13" s="9" customFormat="1" ht="12.6" customHeight="1">
      <c r="A32" s="40"/>
      <c r="B32" s="33" t="s">
        <v>78</v>
      </c>
      <c r="C32" s="21">
        <v>116</v>
      </c>
      <c r="D32" s="21">
        <v>1475</v>
      </c>
      <c r="E32" s="21">
        <v>858</v>
      </c>
      <c r="F32" s="21">
        <v>99</v>
      </c>
      <c r="G32" s="21">
        <v>219</v>
      </c>
      <c r="H32" s="21">
        <v>540</v>
      </c>
      <c r="I32" s="70">
        <v>615</v>
      </c>
      <c r="J32" s="70">
        <v>227</v>
      </c>
      <c r="K32" s="70">
        <v>388</v>
      </c>
      <c r="L32" s="21">
        <v>2</v>
      </c>
    </row>
    <row r="33" spans="1:12" s="9" customFormat="1" ht="12.6" customHeight="1" thickBot="1">
      <c r="A33" s="41"/>
      <c r="B33" s="34" t="s">
        <v>79</v>
      </c>
      <c r="C33" s="22">
        <v>42</v>
      </c>
      <c r="D33" s="22">
        <v>222</v>
      </c>
      <c r="E33" s="22">
        <v>122</v>
      </c>
      <c r="F33" s="22">
        <v>2</v>
      </c>
      <c r="G33" s="22">
        <v>47</v>
      </c>
      <c r="H33" s="22">
        <v>73</v>
      </c>
      <c r="I33" s="75">
        <v>72</v>
      </c>
      <c r="J33" s="75">
        <v>9</v>
      </c>
      <c r="K33" s="75">
        <v>63</v>
      </c>
      <c r="L33" s="22">
        <v>28</v>
      </c>
    </row>
    <row r="34" spans="1:12" ht="12.6" customHeight="1">
      <c r="A34" s="31" t="s">
        <v>71</v>
      </c>
      <c r="B34" s="42"/>
      <c r="C34" s="11"/>
    </row>
    <row r="35" spans="1:12" s="12" customFormat="1" ht="12.6" customHeight="1">
      <c r="A35" s="31" t="s">
        <v>72</v>
      </c>
      <c r="B35" s="42"/>
      <c r="C35" s="11"/>
      <c r="L35" s="13"/>
    </row>
    <row r="36" spans="1:12" s="12" customFormat="1" ht="12.6" customHeight="1">
      <c r="A36" s="32" t="s">
        <v>73</v>
      </c>
      <c r="B36" s="42"/>
      <c r="C36" s="14"/>
      <c r="L36" s="13"/>
    </row>
    <row r="37" spans="1:12" ht="12.6" customHeight="1">
      <c r="A37" s="32" t="s">
        <v>74</v>
      </c>
      <c r="B37" s="42"/>
      <c r="C37" s="15"/>
      <c r="I37" s="2" t="s">
        <v>76</v>
      </c>
    </row>
    <row r="38" spans="1:12" ht="12" customHeight="1">
      <c r="A38" s="42" t="s">
        <v>75</v>
      </c>
      <c r="B38" s="12"/>
    </row>
  </sheetData>
  <mergeCells count="3">
    <mergeCell ref="E4:H4"/>
    <mergeCell ref="I4:K4"/>
    <mergeCell ref="A4:B7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6384" width="9" style="2"/>
  </cols>
  <sheetData>
    <row r="1" spans="1:12" s="17" customFormat="1" ht="19.5">
      <c r="A1" s="16" t="s">
        <v>52</v>
      </c>
      <c r="C1" s="16"/>
    </row>
    <row r="2" spans="1:12" s="19" customFormat="1" ht="4.5" customHeight="1">
      <c r="A2" s="18"/>
      <c r="C2" s="18"/>
    </row>
    <row r="3" spans="1:12" s="19" customFormat="1" ht="17.25" thickBot="1">
      <c r="A3" s="20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2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2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2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2" s="8" customFormat="1" ht="12.6" customHeight="1">
      <c r="A8" s="36" t="s">
        <v>55</v>
      </c>
      <c r="B8" s="39"/>
      <c r="C8" s="21">
        <f t="shared" ref="C8:K8" si="0">SUM(C9:C33)</f>
        <v>42540</v>
      </c>
      <c r="D8" s="21">
        <f t="shared" si="0"/>
        <v>321100</v>
      </c>
      <c r="E8" s="21">
        <f t="shared" si="0"/>
        <v>182701</v>
      </c>
      <c r="F8" s="21">
        <f t="shared" si="0"/>
        <v>19500</v>
      </c>
      <c r="G8" s="21">
        <f t="shared" si="0"/>
        <v>46943</v>
      </c>
      <c r="H8" s="21">
        <f t="shared" si="0"/>
        <v>116258</v>
      </c>
      <c r="I8" s="70">
        <f t="shared" si="0"/>
        <v>123347</v>
      </c>
      <c r="J8" s="70">
        <f t="shared" si="0"/>
        <v>29930</v>
      </c>
      <c r="K8" s="70">
        <f t="shared" si="0"/>
        <v>93417</v>
      </c>
      <c r="L8" s="21">
        <f>SUM(L9:L33)</f>
        <v>15052</v>
      </c>
    </row>
    <row r="9" spans="1:12" s="9" customFormat="1" ht="12.6" customHeight="1">
      <c r="A9" s="40"/>
      <c r="B9" s="33" t="s">
        <v>21</v>
      </c>
      <c r="C9" s="21">
        <v>11077</v>
      </c>
      <c r="D9" s="21">
        <f t="shared" ref="D9:D33" si="1">E9+I9+L9</f>
        <v>110989</v>
      </c>
      <c r="E9" s="21">
        <f t="shared" ref="E9:E33" si="2">SUM(F9:H9)</f>
        <v>64148</v>
      </c>
      <c r="F9" s="21">
        <v>6512</v>
      </c>
      <c r="G9" s="21">
        <v>15913</v>
      </c>
      <c r="H9" s="21">
        <v>41723</v>
      </c>
      <c r="I9" s="70">
        <f t="shared" ref="I9:I33" si="3">SUM(J9:K9)</f>
        <v>42009</v>
      </c>
      <c r="J9" s="70">
        <v>8873</v>
      </c>
      <c r="K9" s="70">
        <v>33136</v>
      </c>
      <c r="L9" s="21">
        <v>4832</v>
      </c>
    </row>
    <row r="10" spans="1:12" s="9" customFormat="1" ht="12.6" customHeight="1">
      <c r="A10" s="40"/>
      <c r="B10" s="33" t="s">
        <v>22</v>
      </c>
      <c r="C10" s="21">
        <v>2299</v>
      </c>
      <c r="D10" s="21">
        <f t="shared" si="1"/>
        <v>11685</v>
      </c>
      <c r="E10" s="21">
        <f t="shared" si="2"/>
        <v>6811</v>
      </c>
      <c r="F10" s="21">
        <v>1076</v>
      </c>
      <c r="G10" s="21">
        <v>1701</v>
      </c>
      <c r="H10" s="21">
        <v>4034</v>
      </c>
      <c r="I10" s="70">
        <f t="shared" si="3"/>
        <v>4461</v>
      </c>
      <c r="J10" s="70">
        <v>1510</v>
      </c>
      <c r="K10" s="70">
        <v>2951</v>
      </c>
      <c r="L10" s="21">
        <v>413</v>
      </c>
    </row>
    <row r="11" spans="1:12" s="9" customFormat="1" ht="12.6" customHeight="1">
      <c r="A11" s="40"/>
      <c r="B11" s="33" t="s">
        <v>0</v>
      </c>
      <c r="C11" s="21">
        <v>6942</v>
      </c>
      <c r="D11" s="21">
        <f t="shared" si="1"/>
        <v>37273</v>
      </c>
      <c r="E11" s="21">
        <f t="shared" si="2"/>
        <v>21555</v>
      </c>
      <c r="F11" s="21">
        <v>2999</v>
      </c>
      <c r="G11" s="21">
        <v>5310</v>
      </c>
      <c r="H11" s="21">
        <v>13246</v>
      </c>
      <c r="I11" s="70">
        <f t="shared" si="3"/>
        <v>14520</v>
      </c>
      <c r="J11" s="70">
        <v>4220</v>
      </c>
      <c r="K11" s="70">
        <v>10300</v>
      </c>
      <c r="L11" s="21">
        <v>1198</v>
      </c>
    </row>
    <row r="12" spans="1:12" s="9" customFormat="1" ht="12.6" customHeight="1">
      <c r="A12" s="40"/>
      <c r="B12" s="33" t="s">
        <v>1</v>
      </c>
      <c r="C12" s="21">
        <v>1021</v>
      </c>
      <c r="D12" s="21">
        <f t="shared" si="1"/>
        <v>4413</v>
      </c>
      <c r="E12" s="21">
        <f t="shared" si="2"/>
        <v>2591</v>
      </c>
      <c r="F12" s="21">
        <v>321</v>
      </c>
      <c r="G12" s="21">
        <v>807</v>
      </c>
      <c r="H12" s="21">
        <v>1463</v>
      </c>
      <c r="I12" s="70">
        <f t="shared" si="3"/>
        <v>1638</v>
      </c>
      <c r="J12" s="70">
        <v>340</v>
      </c>
      <c r="K12" s="70">
        <v>1298</v>
      </c>
      <c r="L12" s="21">
        <v>184</v>
      </c>
    </row>
    <row r="13" spans="1:12" s="9" customFormat="1" ht="12.6" customHeight="1">
      <c r="A13" s="40"/>
      <c r="B13" s="33" t="s">
        <v>2</v>
      </c>
      <c r="C13" s="21">
        <v>2957</v>
      </c>
      <c r="D13" s="21">
        <f t="shared" si="1"/>
        <v>12833</v>
      </c>
      <c r="E13" s="21">
        <f t="shared" si="2"/>
        <v>7270</v>
      </c>
      <c r="F13" s="21">
        <v>1033</v>
      </c>
      <c r="G13" s="21">
        <v>1650</v>
      </c>
      <c r="H13" s="21">
        <v>4587</v>
      </c>
      <c r="I13" s="70">
        <f t="shared" si="3"/>
        <v>5244</v>
      </c>
      <c r="J13" s="70">
        <v>1898</v>
      </c>
      <c r="K13" s="70">
        <v>3346</v>
      </c>
      <c r="L13" s="21">
        <v>319</v>
      </c>
    </row>
    <row r="14" spans="1:12" s="9" customFormat="1" ht="12.6" customHeight="1">
      <c r="A14" s="40"/>
      <c r="B14" s="33" t="s">
        <v>3</v>
      </c>
      <c r="C14" s="21">
        <v>662</v>
      </c>
      <c r="D14" s="21">
        <f t="shared" si="1"/>
        <v>15478</v>
      </c>
      <c r="E14" s="21">
        <f t="shared" si="2"/>
        <v>9331</v>
      </c>
      <c r="F14" s="21">
        <v>630</v>
      </c>
      <c r="G14" s="21">
        <v>1913</v>
      </c>
      <c r="H14" s="21">
        <v>6788</v>
      </c>
      <c r="I14" s="70">
        <f t="shared" si="3"/>
        <v>5924</v>
      </c>
      <c r="J14" s="70">
        <v>989</v>
      </c>
      <c r="K14" s="70">
        <v>4935</v>
      </c>
      <c r="L14" s="21">
        <v>223</v>
      </c>
    </row>
    <row r="15" spans="1:12" s="9" customFormat="1" ht="12.6" customHeight="1">
      <c r="A15" s="40"/>
      <c r="B15" s="33" t="s">
        <v>4</v>
      </c>
      <c r="C15" s="21">
        <v>267</v>
      </c>
      <c r="D15" s="21">
        <f t="shared" si="1"/>
        <v>7532</v>
      </c>
      <c r="E15" s="21">
        <f t="shared" si="2"/>
        <v>4273</v>
      </c>
      <c r="F15" s="21">
        <v>546</v>
      </c>
      <c r="G15" s="21">
        <v>1434</v>
      </c>
      <c r="H15" s="21">
        <v>2293</v>
      </c>
      <c r="I15" s="70">
        <f t="shared" si="3"/>
        <v>2832</v>
      </c>
      <c r="J15" s="70">
        <v>652</v>
      </c>
      <c r="K15" s="70">
        <v>2180</v>
      </c>
      <c r="L15" s="21">
        <v>427</v>
      </c>
    </row>
    <row r="16" spans="1:12" s="9" customFormat="1" ht="12.6" customHeight="1">
      <c r="A16" s="40"/>
      <c r="B16" s="33" t="s">
        <v>5</v>
      </c>
      <c r="C16" s="21">
        <v>2752</v>
      </c>
      <c r="D16" s="21">
        <f t="shared" si="1"/>
        <v>9583</v>
      </c>
      <c r="E16" s="21">
        <f t="shared" si="2"/>
        <v>5723</v>
      </c>
      <c r="F16" s="21">
        <v>513</v>
      </c>
      <c r="G16" s="21">
        <v>1496</v>
      </c>
      <c r="H16" s="21">
        <v>3714</v>
      </c>
      <c r="I16" s="70">
        <f t="shared" si="3"/>
        <v>3507</v>
      </c>
      <c r="J16" s="70">
        <v>1085</v>
      </c>
      <c r="K16" s="70">
        <v>2422</v>
      </c>
      <c r="L16" s="21">
        <v>353</v>
      </c>
    </row>
    <row r="17" spans="1:12" s="9" customFormat="1" ht="12.6" customHeight="1">
      <c r="A17" s="40"/>
      <c r="B17" s="33" t="s">
        <v>6</v>
      </c>
      <c r="C17" s="21">
        <v>1750</v>
      </c>
      <c r="D17" s="21">
        <f t="shared" si="1"/>
        <v>23031</v>
      </c>
      <c r="E17" s="21">
        <f t="shared" si="2"/>
        <v>11255</v>
      </c>
      <c r="F17" s="21">
        <v>798</v>
      </c>
      <c r="G17" s="21">
        <v>3180</v>
      </c>
      <c r="H17" s="21">
        <v>7277</v>
      </c>
      <c r="I17" s="70">
        <f t="shared" si="3"/>
        <v>10472</v>
      </c>
      <c r="J17" s="70">
        <v>1950</v>
      </c>
      <c r="K17" s="70">
        <v>8522</v>
      </c>
      <c r="L17" s="21">
        <v>1304</v>
      </c>
    </row>
    <row r="18" spans="1:12" s="9" customFormat="1" ht="12.6" customHeight="1">
      <c r="A18" s="40"/>
      <c r="B18" s="33" t="s">
        <v>7</v>
      </c>
      <c r="C18" s="21">
        <v>792</v>
      </c>
      <c r="D18" s="21">
        <f t="shared" si="1"/>
        <v>4952</v>
      </c>
      <c r="E18" s="21">
        <f t="shared" si="2"/>
        <v>2552</v>
      </c>
      <c r="F18" s="21">
        <v>251</v>
      </c>
      <c r="G18" s="21">
        <v>897</v>
      </c>
      <c r="H18" s="21">
        <v>1404</v>
      </c>
      <c r="I18" s="70">
        <f t="shared" si="3"/>
        <v>2379</v>
      </c>
      <c r="J18" s="70">
        <v>936</v>
      </c>
      <c r="K18" s="70">
        <v>1443</v>
      </c>
      <c r="L18" s="21">
        <v>21</v>
      </c>
    </row>
    <row r="19" spans="1:12" s="9" customFormat="1" ht="12.6" customHeight="1">
      <c r="A19" s="40"/>
      <c r="B19" s="33" t="s">
        <v>8</v>
      </c>
      <c r="C19" s="21">
        <v>284</v>
      </c>
      <c r="D19" s="21">
        <f t="shared" si="1"/>
        <v>11316</v>
      </c>
      <c r="E19" s="21">
        <f t="shared" si="2"/>
        <v>6332</v>
      </c>
      <c r="F19" s="21">
        <v>380</v>
      </c>
      <c r="G19" s="21">
        <v>1676</v>
      </c>
      <c r="H19" s="21">
        <v>4276</v>
      </c>
      <c r="I19" s="70">
        <f t="shared" si="3"/>
        <v>3782</v>
      </c>
      <c r="J19" s="70">
        <v>688</v>
      </c>
      <c r="K19" s="70">
        <v>3094</v>
      </c>
      <c r="L19" s="21">
        <v>1202</v>
      </c>
    </row>
    <row r="20" spans="1:12" s="9" customFormat="1" ht="12.6" customHeight="1">
      <c r="A20" s="40"/>
      <c r="B20" s="33" t="s">
        <v>9</v>
      </c>
      <c r="C20" s="21">
        <v>809</v>
      </c>
      <c r="D20" s="21">
        <f t="shared" si="1"/>
        <v>7202</v>
      </c>
      <c r="E20" s="21">
        <f t="shared" si="2"/>
        <v>4208</v>
      </c>
      <c r="F20" s="21">
        <v>463</v>
      </c>
      <c r="G20" s="21">
        <v>946</v>
      </c>
      <c r="H20" s="21">
        <v>2799</v>
      </c>
      <c r="I20" s="70">
        <f t="shared" si="3"/>
        <v>2376</v>
      </c>
      <c r="J20" s="70">
        <v>603</v>
      </c>
      <c r="K20" s="70">
        <v>1773</v>
      </c>
      <c r="L20" s="21">
        <v>618</v>
      </c>
    </row>
    <row r="21" spans="1:12" s="9" customFormat="1" ht="12.6" customHeight="1">
      <c r="A21" s="40"/>
      <c r="B21" s="33" t="s">
        <v>10</v>
      </c>
      <c r="C21" s="21">
        <v>1968</v>
      </c>
      <c r="D21" s="21">
        <f t="shared" si="1"/>
        <v>7594</v>
      </c>
      <c r="E21" s="21">
        <f t="shared" si="2"/>
        <v>4468</v>
      </c>
      <c r="F21" s="21">
        <v>509</v>
      </c>
      <c r="G21" s="21">
        <v>1123</v>
      </c>
      <c r="H21" s="21">
        <v>2836</v>
      </c>
      <c r="I21" s="70">
        <f t="shared" si="3"/>
        <v>2476</v>
      </c>
      <c r="J21" s="70">
        <v>625</v>
      </c>
      <c r="K21" s="70">
        <v>1851</v>
      </c>
      <c r="L21" s="21">
        <v>650</v>
      </c>
    </row>
    <row r="22" spans="1:12" s="9" customFormat="1" ht="12.6" customHeight="1">
      <c r="A22" s="40"/>
      <c r="B22" s="33" t="s">
        <v>11</v>
      </c>
      <c r="C22" s="21">
        <v>1307</v>
      </c>
      <c r="D22" s="21">
        <f t="shared" si="1"/>
        <v>9864</v>
      </c>
      <c r="E22" s="21">
        <f t="shared" si="2"/>
        <v>4844</v>
      </c>
      <c r="F22" s="21">
        <v>580</v>
      </c>
      <c r="G22" s="21">
        <v>1556</v>
      </c>
      <c r="H22" s="21">
        <v>2708</v>
      </c>
      <c r="I22" s="70">
        <f t="shared" si="3"/>
        <v>3831</v>
      </c>
      <c r="J22" s="70">
        <v>869</v>
      </c>
      <c r="K22" s="70">
        <v>2962</v>
      </c>
      <c r="L22" s="21">
        <v>1189</v>
      </c>
    </row>
    <row r="23" spans="1:12" s="9" customFormat="1" ht="12.6" customHeight="1">
      <c r="A23" s="40"/>
      <c r="B23" s="33" t="s">
        <v>12</v>
      </c>
      <c r="C23" s="21">
        <v>384</v>
      </c>
      <c r="D23" s="21">
        <f t="shared" si="1"/>
        <v>1254</v>
      </c>
      <c r="E23" s="21">
        <f t="shared" si="2"/>
        <v>733</v>
      </c>
      <c r="F23" s="21">
        <v>96</v>
      </c>
      <c r="G23" s="21">
        <v>191</v>
      </c>
      <c r="H23" s="21">
        <v>446</v>
      </c>
      <c r="I23" s="70">
        <f t="shared" si="3"/>
        <v>494</v>
      </c>
      <c r="J23" s="70">
        <v>153</v>
      </c>
      <c r="K23" s="70">
        <v>341</v>
      </c>
      <c r="L23" s="21">
        <v>27</v>
      </c>
    </row>
    <row r="24" spans="1:12" s="9" customFormat="1" ht="12.6" customHeight="1">
      <c r="A24" s="40"/>
      <c r="B24" s="33" t="s">
        <v>13</v>
      </c>
      <c r="C24" s="21">
        <v>335</v>
      </c>
      <c r="D24" s="21">
        <f t="shared" si="1"/>
        <v>8811</v>
      </c>
      <c r="E24" s="21">
        <f t="shared" si="2"/>
        <v>4829</v>
      </c>
      <c r="F24" s="21">
        <v>375</v>
      </c>
      <c r="G24" s="21">
        <v>1335</v>
      </c>
      <c r="H24" s="21">
        <v>3119</v>
      </c>
      <c r="I24" s="70">
        <f t="shared" si="3"/>
        <v>3413</v>
      </c>
      <c r="J24" s="70">
        <v>708</v>
      </c>
      <c r="K24" s="70">
        <v>2705</v>
      </c>
      <c r="L24" s="21">
        <v>569</v>
      </c>
    </row>
    <row r="25" spans="1:12" s="9" customFormat="1" ht="12.6" customHeight="1">
      <c r="A25" s="40"/>
      <c r="B25" s="33" t="s">
        <v>14</v>
      </c>
      <c r="C25" s="21">
        <v>610</v>
      </c>
      <c r="D25" s="21">
        <f t="shared" si="1"/>
        <v>4789</v>
      </c>
      <c r="E25" s="21">
        <f t="shared" si="2"/>
        <v>3146</v>
      </c>
      <c r="F25" s="21">
        <v>501</v>
      </c>
      <c r="G25" s="21">
        <v>988</v>
      </c>
      <c r="H25" s="21">
        <v>1657</v>
      </c>
      <c r="I25" s="70">
        <f t="shared" si="3"/>
        <v>1451</v>
      </c>
      <c r="J25" s="70">
        <v>424</v>
      </c>
      <c r="K25" s="70">
        <v>1027</v>
      </c>
      <c r="L25" s="21">
        <v>192</v>
      </c>
    </row>
    <row r="26" spans="1:12" s="9" customFormat="1" ht="12.6" customHeight="1">
      <c r="A26" s="40"/>
      <c r="B26" s="33" t="s">
        <v>15</v>
      </c>
      <c r="C26" s="21">
        <v>329</v>
      </c>
      <c r="D26" s="21">
        <f t="shared" si="1"/>
        <v>697</v>
      </c>
      <c r="E26" s="21">
        <f t="shared" si="2"/>
        <v>421</v>
      </c>
      <c r="F26" s="21">
        <v>47</v>
      </c>
      <c r="G26" s="21">
        <v>104</v>
      </c>
      <c r="H26" s="21">
        <v>270</v>
      </c>
      <c r="I26" s="70">
        <f t="shared" si="3"/>
        <v>257</v>
      </c>
      <c r="J26" s="70">
        <v>87</v>
      </c>
      <c r="K26" s="70">
        <v>170</v>
      </c>
      <c r="L26" s="21">
        <v>19</v>
      </c>
    </row>
    <row r="27" spans="1:12" s="9" customFormat="1" ht="12.6" customHeight="1">
      <c r="A27" s="40"/>
      <c r="B27" s="33" t="s">
        <v>16</v>
      </c>
      <c r="C27" s="21">
        <v>1432</v>
      </c>
      <c r="D27" s="21">
        <f t="shared" si="1"/>
        <v>6833</v>
      </c>
      <c r="E27" s="21">
        <f t="shared" si="2"/>
        <v>3909</v>
      </c>
      <c r="F27" s="21">
        <v>250</v>
      </c>
      <c r="G27" s="21">
        <v>861</v>
      </c>
      <c r="H27" s="21">
        <v>2798</v>
      </c>
      <c r="I27" s="70">
        <f t="shared" si="3"/>
        <v>2159</v>
      </c>
      <c r="J27" s="70">
        <v>335</v>
      </c>
      <c r="K27" s="70">
        <v>1824</v>
      </c>
      <c r="L27" s="21">
        <v>765</v>
      </c>
    </row>
    <row r="28" spans="1:12" s="9" customFormat="1" ht="12.6" customHeight="1">
      <c r="A28" s="40"/>
      <c r="B28" s="33" t="s">
        <v>17</v>
      </c>
      <c r="C28" s="21">
        <v>1081</v>
      </c>
      <c r="D28" s="21">
        <f t="shared" si="1"/>
        <v>3820</v>
      </c>
      <c r="E28" s="21">
        <f t="shared" si="2"/>
        <v>1750</v>
      </c>
      <c r="F28" s="21">
        <v>249</v>
      </c>
      <c r="G28" s="21">
        <v>643</v>
      </c>
      <c r="H28" s="21">
        <v>858</v>
      </c>
      <c r="I28" s="70">
        <f t="shared" si="3"/>
        <v>2070</v>
      </c>
      <c r="J28" s="70">
        <v>762</v>
      </c>
      <c r="K28" s="70">
        <v>1308</v>
      </c>
      <c r="L28" s="21">
        <v>0</v>
      </c>
    </row>
    <row r="29" spans="1:12" s="9" customFormat="1" ht="12.6" customHeight="1">
      <c r="A29" s="40"/>
      <c r="B29" s="33" t="s">
        <v>18</v>
      </c>
      <c r="C29" s="21">
        <v>1723</v>
      </c>
      <c r="D29" s="21">
        <f t="shared" si="1"/>
        <v>8632</v>
      </c>
      <c r="E29" s="21">
        <f t="shared" si="2"/>
        <v>5165</v>
      </c>
      <c r="F29" s="21">
        <v>558</v>
      </c>
      <c r="G29" s="21">
        <v>1380</v>
      </c>
      <c r="H29" s="21">
        <v>3227</v>
      </c>
      <c r="I29" s="70">
        <f t="shared" si="3"/>
        <v>3217</v>
      </c>
      <c r="J29" s="70">
        <v>855</v>
      </c>
      <c r="K29" s="70">
        <v>2362</v>
      </c>
      <c r="L29" s="21">
        <v>250</v>
      </c>
    </row>
    <row r="30" spans="1:12" s="9" customFormat="1" ht="12.6" customHeight="1">
      <c r="A30" s="40"/>
      <c r="B30" s="33" t="s">
        <v>19</v>
      </c>
      <c r="C30" s="21">
        <v>416</v>
      </c>
      <c r="D30" s="21">
        <f t="shared" si="1"/>
        <v>2645</v>
      </c>
      <c r="E30" s="21">
        <f t="shared" si="2"/>
        <v>1613</v>
      </c>
      <c r="F30" s="21">
        <v>179</v>
      </c>
      <c r="G30" s="21">
        <v>409</v>
      </c>
      <c r="H30" s="21">
        <v>1025</v>
      </c>
      <c r="I30" s="70">
        <f t="shared" si="3"/>
        <v>992</v>
      </c>
      <c r="J30" s="70">
        <v>240</v>
      </c>
      <c r="K30" s="70">
        <v>752</v>
      </c>
      <c r="L30" s="21">
        <v>40</v>
      </c>
    </row>
    <row r="31" spans="1:12" s="9" customFormat="1" ht="12.6" customHeight="1">
      <c r="A31" s="40"/>
      <c r="B31" s="33" t="s">
        <v>20</v>
      </c>
      <c r="C31" s="21">
        <v>1187</v>
      </c>
      <c r="D31" s="21">
        <f t="shared" si="1"/>
        <v>8186</v>
      </c>
      <c r="E31" s="21">
        <f t="shared" si="2"/>
        <v>4790</v>
      </c>
      <c r="F31" s="21">
        <v>510</v>
      </c>
      <c r="G31" s="21">
        <v>1153</v>
      </c>
      <c r="H31" s="21">
        <v>3127</v>
      </c>
      <c r="I31" s="70">
        <f t="shared" si="3"/>
        <v>3189</v>
      </c>
      <c r="J31" s="70">
        <v>926</v>
      </c>
      <c r="K31" s="70">
        <v>2263</v>
      </c>
      <c r="L31" s="21">
        <v>207</v>
      </c>
    </row>
    <row r="32" spans="1:12" s="9" customFormat="1" ht="12.6" customHeight="1">
      <c r="A32" s="40"/>
      <c r="B32" s="33" t="s">
        <v>33</v>
      </c>
      <c r="C32" s="21">
        <v>114</v>
      </c>
      <c r="D32" s="21">
        <f t="shared" si="1"/>
        <v>1431</v>
      </c>
      <c r="E32" s="21">
        <f t="shared" si="2"/>
        <v>826</v>
      </c>
      <c r="F32" s="21">
        <v>102</v>
      </c>
      <c r="G32" s="21">
        <v>213</v>
      </c>
      <c r="H32" s="21">
        <v>511</v>
      </c>
      <c r="I32" s="70">
        <f t="shared" si="3"/>
        <v>562</v>
      </c>
      <c r="J32" s="70">
        <v>174</v>
      </c>
      <c r="K32" s="70">
        <v>388</v>
      </c>
      <c r="L32" s="21">
        <v>43</v>
      </c>
    </row>
    <row r="33" spans="1:12" s="9" customFormat="1" ht="12.6" customHeight="1" thickBot="1">
      <c r="A33" s="41"/>
      <c r="B33" s="34" t="s">
        <v>32</v>
      </c>
      <c r="C33" s="22">
        <v>42</v>
      </c>
      <c r="D33" s="22">
        <f t="shared" si="1"/>
        <v>257</v>
      </c>
      <c r="E33" s="22">
        <f t="shared" si="2"/>
        <v>158</v>
      </c>
      <c r="F33" s="22">
        <v>22</v>
      </c>
      <c r="G33" s="22">
        <v>64</v>
      </c>
      <c r="H33" s="22">
        <v>72</v>
      </c>
      <c r="I33" s="75">
        <f t="shared" si="3"/>
        <v>92</v>
      </c>
      <c r="J33" s="75">
        <v>28</v>
      </c>
      <c r="K33" s="75">
        <v>64</v>
      </c>
      <c r="L33" s="22">
        <v>7</v>
      </c>
    </row>
    <row r="34" spans="1:12" ht="12.6" customHeight="1">
      <c r="A34" s="31" t="s">
        <v>30</v>
      </c>
      <c r="B34" s="42"/>
      <c r="C34" s="11"/>
    </row>
    <row r="35" spans="1:12" s="12" customFormat="1" ht="12.6" customHeight="1">
      <c r="A35" s="31" t="s">
        <v>49</v>
      </c>
      <c r="B35" s="42"/>
      <c r="C35" s="11"/>
      <c r="L35" s="13"/>
    </row>
    <row r="36" spans="1:12" s="12" customFormat="1" ht="12.6" customHeight="1">
      <c r="A36" s="32" t="s">
        <v>60</v>
      </c>
      <c r="B36" s="42"/>
      <c r="C36" s="14"/>
      <c r="L36" s="13"/>
    </row>
    <row r="37" spans="1:12" ht="12.6" customHeight="1">
      <c r="A37" s="32" t="s">
        <v>101</v>
      </c>
      <c r="B37" s="42"/>
      <c r="C37" s="15"/>
    </row>
    <row r="38" spans="1:12" ht="12" customHeight="1">
      <c r="A38" s="42" t="s">
        <v>61</v>
      </c>
      <c r="B38" s="12"/>
    </row>
  </sheetData>
  <mergeCells count="3">
    <mergeCell ref="E4:H4"/>
    <mergeCell ref="I4:K4"/>
    <mergeCell ref="A4:B7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  <ignoredErrors>
    <ignoredError sqref="I9:I33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6384" width="9" style="2"/>
  </cols>
  <sheetData>
    <row r="1" spans="1:12" s="17" customFormat="1" ht="19.5">
      <c r="A1" s="16" t="s">
        <v>52</v>
      </c>
      <c r="C1" s="16"/>
    </row>
    <row r="2" spans="1:12" s="19" customFormat="1" ht="4.5" customHeight="1">
      <c r="A2" s="18"/>
      <c r="C2" s="18"/>
    </row>
    <row r="3" spans="1:12" s="19" customFormat="1" ht="17.25" thickBot="1">
      <c r="A3" s="20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2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2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2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2" s="1" customFormat="1" ht="12.6" customHeight="1">
      <c r="A8" s="36" t="s">
        <v>54</v>
      </c>
      <c r="B8" s="38"/>
      <c r="C8" s="43">
        <v>20938</v>
      </c>
      <c r="D8" s="43">
        <v>198254</v>
      </c>
      <c r="E8" s="43">
        <v>115619</v>
      </c>
      <c r="F8" s="43">
        <v>12595</v>
      </c>
      <c r="G8" s="43">
        <v>29223</v>
      </c>
      <c r="H8" s="43">
        <v>73801</v>
      </c>
      <c r="I8" s="69">
        <v>73780</v>
      </c>
      <c r="J8" s="69">
        <v>17307</v>
      </c>
      <c r="K8" s="69">
        <v>56473</v>
      </c>
      <c r="L8" s="43">
        <v>8855</v>
      </c>
    </row>
    <row r="9" spans="1:12" s="9" customFormat="1" ht="12.6" customHeight="1">
      <c r="A9" s="40"/>
      <c r="B9" s="33" t="s">
        <v>21</v>
      </c>
      <c r="C9" s="21">
        <v>10775</v>
      </c>
      <c r="D9" s="21">
        <v>108676</v>
      </c>
      <c r="E9" s="21">
        <v>62937</v>
      </c>
      <c r="F9" s="21">
        <v>6362</v>
      </c>
      <c r="G9" s="21">
        <v>15775</v>
      </c>
      <c r="H9" s="21">
        <v>40800</v>
      </c>
      <c r="I9" s="70">
        <v>41041</v>
      </c>
      <c r="J9" s="70">
        <v>8533</v>
      </c>
      <c r="K9" s="70">
        <v>32508</v>
      </c>
      <c r="L9" s="21">
        <v>4698</v>
      </c>
    </row>
    <row r="10" spans="1:12" s="9" customFormat="1" ht="12.6" customHeight="1">
      <c r="A10" s="40"/>
      <c r="B10" s="33" t="s">
        <v>22</v>
      </c>
      <c r="C10" s="21">
        <v>568</v>
      </c>
      <c r="D10" s="21">
        <v>5577</v>
      </c>
      <c r="E10" s="21">
        <v>3169</v>
      </c>
      <c r="F10" s="21">
        <v>579</v>
      </c>
      <c r="G10" s="21">
        <v>712</v>
      </c>
      <c r="H10" s="21">
        <v>1878</v>
      </c>
      <c r="I10" s="70">
        <v>1961</v>
      </c>
      <c r="J10" s="70">
        <v>595</v>
      </c>
      <c r="K10" s="70">
        <v>1366</v>
      </c>
      <c r="L10" s="21">
        <v>447</v>
      </c>
    </row>
    <row r="11" spans="1:12" s="9" customFormat="1" ht="12.6" customHeight="1">
      <c r="A11" s="40"/>
      <c r="B11" s="33" t="s">
        <v>0</v>
      </c>
      <c r="C11" s="21">
        <v>1410</v>
      </c>
      <c r="D11" s="21">
        <v>8575</v>
      </c>
      <c r="E11" s="21">
        <v>4894</v>
      </c>
      <c r="F11" s="21">
        <v>659</v>
      </c>
      <c r="G11" s="21">
        <v>1239</v>
      </c>
      <c r="H11" s="21">
        <v>2996</v>
      </c>
      <c r="I11" s="70">
        <v>3389</v>
      </c>
      <c r="J11" s="70">
        <v>1070</v>
      </c>
      <c r="K11" s="70">
        <v>2319</v>
      </c>
      <c r="L11" s="21">
        <v>292</v>
      </c>
    </row>
    <row r="12" spans="1:12" s="9" customFormat="1" ht="12.6" customHeight="1">
      <c r="A12" s="40"/>
      <c r="B12" s="33" t="s">
        <v>1</v>
      </c>
      <c r="C12" s="21">
        <v>356</v>
      </c>
      <c r="D12" s="21">
        <v>2529</v>
      </c>
      <c r="E12" s="21">
        <v>1450</v>
      </c>
      <c r="F12" s="21">
        <v>151</v>
      </c>
      <c r="G12" s="21">
        <v>372</v>
      </c>
      <c r="H12" s="21">
        <v>927</v>
      </c>
      <c r="I12" s="70">
        <v>996</v>
      </c>
      <c r="J12" s="70">
        <v>266</v>
      </c>
      <c r="K12" s="70">
        <v>730</v>
      </c>
      <c r="L12" s="21">
        <v>83</v>
      </c>
    </row>
    <row r="13" spans="1:12" s="9" customFormat="1" ht="12.6" customHeight="1">
      <c r="A13" s="40"/>
      <c r="B13" s="33" t="s">
        <v>2</v>
      </c>
      <c r="C13" s="21">
        <v>737</v>
      </c>
      <c r="D13" s="21">
        <v>6634</v>
      </c>
      <c r="E13" s="21">
        <v>3908</v>
      </c>
      <c r="F13" s="21">
        <v>818</v>
      </c>
      <c r="G13" s="21">
        <v>855</v>
      </c>
      <c r="H13" s="21">
        <v>2235</v>
      </c>
      <c r="I13" s="70">
        <v>2587</v>
      </c>
      <c r="J13" s="70">
        <v>1112</v>
      </c>
      <c r="K13" s="70">
        <v>1475</v>
      </c>
      <c r="L13" s="21">
        <v>139</v>
      </c>
    </row>
    <row r="14" spans="1:12" s="9" customFormat="1" ht="12.6" customHeight="1">
      <c r="A14" s="40"/>
      <c r="B14" s="33" t="s">
        <v>3</v>
      </c>
      <c r="C14" s="21">
        <v>147</v>
      </c>
      <c r="D14" s="21">
        <v>3437</v>
      </c>
      <c r="E14" s="21">
        <v>2075</v>
      </c>
      <c r="F14" s="21">
        <v>140</v>
      </c>
      <c r="G14" s="21">
        <v>425</v>
      </c>
      <c r="H14" s="21">
        <v>1510</v>
      </c>
      <c r="I14" s="70">
        <v>1314</v>
      </c>
      <c r="J14" s="70">
        <v>219</v>
      </c>
      <c r="K14" s="70">
        <v>1095</v>
      </c>
      <c r="L14" s="21">
        <v>48</v>
      </c>
    </row>
    <row r="15" spans="1:12" s="9" customFormat="1" ht="12.6" customHeight="1">
      <c r="A15" s="40"/>
      <c r="B15" s="33" t="s">
        <v>4</v>
      </c>
      <c r="C15" s="21">
        <v>136</v>
      </c>
      <c r="D15" s="21">
        <v>1593</v>
      </c>
      <c r="E15" s="21">
        <v>888</v>
      </c>
      <c r="F15" s="21">
        <v>91</v>
      </c>
      <c r="G15" s="21">
        <v>219</v>
      </c>
      <c r="H15" s="21">
        <v>578</v>
      </c>
      <c r="I15" s="70">
        <v>652</v>
      </c>
      <c r="J15" s="70">
        <v>125</v>
      </c>
      <c r="K15" s="70">
        <v>527</v>
      </c>
      <c r="L15" s="21">
        <v>53</v>
      </c>
    </row>
    <row r="16" spans="1:12" s="9" customFormat="1" ht="12.6" customHeight="1">
      <c r="A16" s="40"/>
      <c r="B16" s="33" t="s">
        <v>5</v>
      </c>
      <c r="C16" s="21">
        <v>1020</v>
      </c>
      <c r="D16" s="21">
        <v>7856</v>
      </c>
      <c r="E16" s="21">
        <v>4655</v>
      </c>
      <c r="F16" s="21">
        <v>416</v>
      </c>
      <c r="G16" s="21">
        <v>1228</v>
      </c>
      <c r="H16" s="21">
        <v>3011</v>
      </c>
      <c r="I16" s="70">
        <v>2929</v>
      </c>
      <c r="J16" s="70">
        <v>912</v>
      </c>
      <c r="K16" s="70">
        <v>2017</v>
      </c>
      <c r="L16" s="21">
        <v>272</v>
      </c>
    </row>
    <row r="17" spans="1:12" s="9" customFormat="1" ht="12.6" customHeight="1">
      <c r="A17" s="40"/>
      <c r="B17" s="33" t="s">
        <v>6</v>
      </c>
      <c r="C17" s="21">
        <v>152</v>
      </c>
      <c r="D17" s="21">
        <v>2008</v>
      </c>
      <c r="E17" s="21">
        <v>1188</v>
      </c>
      <c r="F17" s="21">
        <v>154</v>
      </c>
      <c r="G17" s="21">
        <v>303</v>
      </c>
      <c r="H17" s="21">
        <v>731</v>
      </c>
      <c r="I17" s="70">
        <v>746</v>
      </c>
      <c r="J17" s="70">
        <v>205</v>
      </c>
      <c r="K17" s="70">
        <v>541</v>
      </c>
      <c r="L17" s="21">
        <v>74</v>
      </c>
    </row>
    <row r="18" spans="1:12" s="9" customFormat="1" ht="12.6" customHeight="1">
      <c r="A18" s="40"/>
      <c r="B18" s="33" t="s">
        <v>7</v>
      </c>
      <c r="C18" s="21">
        <v>82</v>
      </c>
      <c r="D18" s="21">
        <v>1078</v>
      </c>
      <c r="E18" s="21">
        <v>660</v>
      </c>
      <c r="F18" s="21">
        <v>45</v>
      </c>
      <c r="G18" s="21">
        <v>205</v>
      </c>
      <c r="H18" s="21">
        <v>410</v>
      </c>
      <c r="I18" s="70">
        <v>410</v>
      </c>
      <c r="J18" s="70">
        <v>60</v>
      </c>
      <c r="K18" s="70">
        <v>350</v>
      </c>
      <c r="L18" s="21">
        <v>8</v>
      </c>
    </row>
    <row r="19" spans="1:12" s="9" customFormat="1" ht="12.6" customHeight="1">
      <c r="A19" s="40"/>
      <c r="B19" s="33" t="s">
        <v>8</v>
      </c>
      <c r="C19" s="21">
        <v>150</v>
      </c>
      <c r="D19" s="21">
        <v>1238</v>
      </c>
      <c r="E19" s="21">
        <v>806</v>
      </c>
      <c r="F19" s="21">
        <v>64</v>
      </c>
      <c r="G19" s="21">
        <v>216</v>
      </c>
      <c r="H19" s="21">
        <v>526</v>
      </c>
      <c r="I19" s="70">
        <v>398</v>
      </c>
      <c r="J19" s="70">
        <v>79</v>
      </c>
      <c r="K19" s="70">
        <v>319</v>
      </c>
      <c r="L19" s="21">
        <v>34</v>
      </c>
    </row>
    <row r="20" spans="1:12" s="9" customFormat="1" ht="12.6" customHeight="1">
      <c r="A20" s="40"/>
      <c r="B20" s="33" t="s">
        <v>9</v>
      </c>
      <c r="C20" s="21">
        <v>89</v>
      </c>
      <c r="D20" s="21">
        <v>885</v>
      </c>
      <c r="E20" s="21">
        <v>504</v>
      </c>
      <c r="F20" s="21">
        <v>51</v>
      </c>
      <c r="G20" s="21">
        <v>118</v>
      </c>
      <c r="H20" s="21">
        <v>335</v>
      </c>
      <c r="I20" s="70">
        <v>356</v>
      </c>
      <c r="J20" s="70">
        <v>63</v>
      </c>
      <c r="K20" s="70">
        <v>293</v>
      </c>
      <c r="L20" s="21">
        <v>25</v>
      </c>
    </row>
    <row r="21" spans="1:12" s="9" customFormat="1" ht="12.6" customHeight="1">
      <c r="A21" s="40"/>
      <c r="B21" s="33" t="s">
        <v>10</v>
      </c>
      <c r="C21" s="21">
        <v>1034</v>
      </c>
      <c r="D21" s="21">
        <v>6995</v>
      </c>
      <c r="E21" s="21">
        <v>4122</v>
      </c>
      <c r="F21" s="21">
        <v>462</v>
      </c>
      <c r="G21" s="21">
        <v>1024</v>
      </c>
      <c r="H21" s="21">
        <v>2636</v>
      </c>
      <c r="I21" s="70">
        <v>2295</v>
      </c>
      <c r="J21" s="70">
        <v>567</v>
      </c>
      <c r="K21" s="70">
        <v>1728</v>
      </c>
      <c r="L21" s="21">
        <v>578</v>
      </c>
    </row>
    <row r="22" spans="1:12" s="9" customFormat="1" ht="12.6" customHeight="1">
      <c r="A22" s="40"/>
      <c r="B22" s="33" t="s">
        <v>11</v>
      </c>
      <c r="C22" s="21">
        <v>745</v>
      </c>
      <c r="D22" s="21">
        <v>9970</v>
      </c>
      <c r="E22" s="21">
        <v>5807</v>
      </c>
      <c r="F22" s="21">
        <v>612</v>
      </c>
      <c r="G22" s="21">
        <v>1469</v>
      </c>
      <c r="H22" s="21">
        <v>3726</v>
      </c>
      <c r="I22" s="70">
        <v>3340</v>
      </c>
      <c r="J22" s="70">
        <v>648</v>
      </c>
      <c r="K22" s="70">
        <v>2692</v>
      </c>
      <c r="L22" s="21">
        <v>823</v>
      </c>
    </row>
    <row r="23" spans="1:12" s="9" customFormat="1" ht="12.6" customHeight="1">
      <c r="A23" s="40"/>
      <c r="B23" s="33" t="s">
        <v>12</v>
      </c>
      <c r="C23" s="21">
        <v>226</v>
      </c>
      <c r="D23" s="21">
        <v>1258</v>
      </c>
      <c r="E23" s="21">
        <v>748</v>
      </c>
      <c r="F23" s="21">
        <v>97</v>
      </c>
      <c r="G23" s="21">
        <v>192</v>
      </c>
      <c r="H23" s="21">
        <v>459</v>
      </c>
      <c r="I23" s="70">
        <v>485</v>
      </c>
      <c r="J23" s="70">
        <v>148</v>
      </c>
      <c r="K23" s="70">
        <v>337</v>
      </c>
      <c r="L23" s="21">
        <v>25</v>
      </c>
    </row>
    <row r="24" spans="1:12" s="9" customFormat="1" ht="12.6" customHeight="1">
      <c r="A24" s="40"/>
      <c r="B24" s="33" t="s">
        <v>13</v>
      </c>
      <c r="C24" s="21">
        <v>323</v>
      </c>
      <c r="D24" s="21">
        <v>8811</v>
      </c>
      <c r="E24" s="21">
        <v>4829</v>
      </c>
      <c r="F24" s="21">
        <v>375</v>
      </c>
      <c r="G24" s="21">
        <v>1335</v>
      </c>
      <c r="H24" s="21">
        <v>3119</v>
      </c>
      <c r="I24" s="70">
        <v>3413</v>
      </c>
      <c r="J24" s="70">
        <v>708</v>
      </c>
      <c r="K24" s="70">
        <v>2705</v>
      </c>
      <c r="L24" s="21">
        <v>569</v>
      </c>
    </row>
    <row r="25" spans="1:12" s="9" customFormat="1" ht="12.6" customHeight="1">
      <c r="A25" s="40"/>
      <c r="B25" s="33" t="s">
        <v>14</v>
      </c>
      <c r="C25" s="21">
        <v>610</v>
      </c>
      <c r="D25" s="21">
        <v>4789</v>
      </c>
      <c r="E25" s="21">
        <v>3146</v>
      </c>
      <c r="F25" s="21">
        <v>501</v>
      </c>
      <c r="G25" s="21">
        <v>988</v>
      </c>
      <c r="H25" s="21">
        <v>1657</v>
      </c>
      <c r="I25" s="70">
        <v>1451</v>
      </c>
      <c r="J25" s="70">
        <v>424</v>
      </c>
      <c r="K25" s="70">
        <v>1027</v>
      </c>
      <c r="L25" s="21">
        <v>192</v>
      </c>
    </row>
    <row r="26" spans="1:12" s="9" customFormat="1" ht="12.6" customHeight="1">
      <c r="A26" s="40"/>
      <c r="B26" s="33" t="s">
        <v>15</v>
      </c>
      <c r="C26" s="21">
        <v>496</v>
      </c>
      <c r="D26" s="21">
        <v>692</v>
      </c>
      <c r="E26" s="21">
        <v>416</v>
      </c>
      <c r="F26" s="21">
        <v>42</v>
      </c>
      <c r="G26" s="21">
        <v>104</v>
      </c>
      <c r="H26" s="21">
        <v>270</v>
      </c>
      <c r="I26" s="70">
        <v>257</v>
      </c>
      <c r="J26" s="70">
        <v>87</v>
      </c>
      <c r="K26" s="70">
        <v>170</v>
      </c>
      <c r="L26" s="21">
        <v>19</v>
      </c>
    </row>
    <row r="27" spans="1:12" s="9" customFormat="1" ht="12.6" customHeight="1">
      <c r="A27" s="40"/>
      <c r="B27" s="33" t="s">
        <v>16</v>
      </c>
      <c r="C27" s="21">
        <v>266</v>
      </c>
      <c r="D27" s="21">
        <v>2633</v>
      </c>
      <c r="E27" s="21">
        <v>1583</v>
      </c>
      <c r="F27" s="21">
        <v>161</v>
      </c>
      <c r="G27" s="21">
        <v>339</v>
      </c>
      <c r="H27" s="21">
        <v>1083</v>
      </c>
      <c r="I27" s="70">
        <v>881</v>
      </c>
      <c r="J27" s="70">
        <v>206</v>
      </c>
      <c r="K27" s="70">
        <v>675</v>
      </c>
      <c r="L27" s="21">
        <v>169</v>
      </c>
    </row>
    <row r="28" spans="1:12" s="9" customFormat="1" ht="12.6" customHeight="1">
      <c r="A28" s="40"/>
      <c r="B28" s="33" t="s">
        <v>17</v>
      </c>
      <c r="C28" s="21">
        <v>186</v>
      </c>
      <c r="D28" s="21">
        <v>425</v>
      </c>
      <c r="E28" s="21">
        <v>256</v>
      </c>
      <c r="F28" s="21">
        <v>23</v>
      </c>
      <c r="G28" s="21">
        <v>66</v>
      </c>
      <c r="H28" s="21">
        <v>167</v>
      </c>
      <c r="I28" s="70">
        <v>169</v>
      </c>
      <c r="J28" s="70">
        <v>42</v>
      </c>
      <c r="K28" s="70">
        <v>127</v>
      </c>
      <c r="L28" s="21">
        <v>0</v>
      </c>
    </row>
    <row r="29" spans="1:12" s="9" customFormat="1" ht="12.6" customHeight="1">
      <c r="A29" s="40"/>
      <c r="B29" s="33" t="s">
        <v>18</v>
      </c>
      <c r="C29" s="21">
        <v>844</v>
      </c>
      <c r="D29" s="21">
        <v>8278</v>
      </c>
      <c r="E29" s="21">
        <v>4949</v>
      </c>
      <c r="F29" s="21">
        <v>538</v>
      </c>
      <c r="G29" s="21">
        <v>1339</v>
      </c>
      <c r="H29" s="21">
        <v>3072</v>
      </c>
      <c r="I29" s="70">
        <v>3095</v>
      </c>
      <c r="J29" s="70">
        <v>849</v>
      </c>
      <c r="K29" s="70">
        <v>2246</v>
      </c>
      <c r="L29" s="21">
        <v>234</v>
      </c>
    </row>
    <row r="30" spans="1:12" s="9" customFormat="1" ht="12.6" customHeight="1">
      <c r="A30" s="40"/>
      <c r="B30" s="33" t="s">
        <v>19</v>
      </c>
      <c r="C30" s="21">
        <v>233</v>
      </c>
      <c r="D30" s="21">
        <v>2518</v>
      </c>
      <c r="E30" s="21">
        <v>1537</v>
      </c>
      <c r="F30" s="21">
        <v>147</v>
      </c>
      <c r="G30" s="21">
        <v>393</v>
      </c>
      <c r="H30" s="21">
        <v>997</v>
      </c>
      <c r="I30" s="70">
        <v>944</v>
      </c>
      <c r="J30" s="70">
        <v>216</v>
      </c>
      <c r="K30" s="70">
        <v>728</v>
      </c>
      <c r="L30" s="21">
        <v>37</v>
      </c>
    </row>
    <row r="31" spans="1:12" s="9" customFormat="1" ht="12.6" customHeight="1">
      <c r="A31" s="40"/>
      <c r="B31" s="33" t="s">
        <v>20</v>
      </c>
      <c r="C31" s="21">
        <v>233</v>
      </c>
      <c r="D31" s="21">
        <v>727</v>
      </c>
      <c r="E31" s="21">
        <v>451</v>
      </c>
      <c r="F31" s="21">
        <v>28</v>
      </c>
      <c r="G31" s="21">
        <v>120</v>
      </c>
      <c r="H31" s="21">
        <v>303</v>
      </c>
      <c r="I31" s="70">
        <v>276</v>
      </c>
      <c r="J31" s="70">
        <v>58</v>
      </c>
      <c r="K31" s="70">
        <v>218</v>
      </c>
      <c r="L31" s="21">
        <v>0</v>
      </c>
    </row>
    <row r="32" spans="1:12" s="9" customFormat="1" ht="12.6" customHeight="1">
      <c r="A32" s="40"/>
      <c r="B32" s="33" t="s">
        <v>33</v>
      </c>
      <c r="C32" s="21">
        <v>80</v>
      </c>
      <c r="D32" s="21">
        <v>837</v>
      </c>
      <c r="E32" s="21">
        <v>493</v>
      </c>
      <c r="F32" s="21">
        <v>59</v>
      </c>
      <c r="G32" s="21">
        <v>125</v>
      </c>
      <c r="H32" s="21">
        <v>309</v>
      </c>
      <c r="I32" s="70">
        <v>314</v>
      </c>
      <c r="J32" s="70">
        <v>91</v>
      </c>
      <c r="K32" s="70">
        <v>223</v>
      </c>
      <c r="L32" s="21">
        <v>30</v>
      </c>
    </row>
    <row r="33" spans="1:12" s="9" customFormat="1" ht="12.6" customHeight="1" thickBot="1">
      <c r="A33" s="41"/>
      <c r="B33" s="34" t="s">
        <v>32</v>
      </c>
      <c r="C33" s="22">
        <v>40</v>
      </c>
      <c r="D33" s="22">
        <v>235</v>
      </c>
      <c r="E33" s="22">
        <v>148</v>
      </c>
      <c r="F33" s="22">
        <v>20</v>
      </c>
      <c r="G33" s="22">
        <v>62</v>
      </c>
      <c r="H33" s="22">
        <v>66</v>
      </c>
      <c r="I33" s="75">
        <v>81</v>
      </c>
      <c r="J33" s="75">
        <v>24</v>
      </c>
      <c r="K33" s="75">
        <v>57</v>
      </c>
      <c r="L33" s="22">
        <v>6</v>
      </c>
    </row>
    <row r="34" spans="1:12" ht="12.6" customHeight="1">
      <c r="A34" s="31" t="s">
        <v>30</v>
      </c>
      <c r="B34" s="42"/>
      <c r="C34" s="11"/>
    </row>
    <row r="35" spans="1:12" s="12" customFormat="1" ht="12.6" customHeight="1">
      <c r="A35" s="31" t="s">
        <v>49</v>
      </c>
      <c r="B35" s="42"/>
      <c r="C35" s="11"/>
      <c r="L35" s="13"/>
    </row>
    <row r="36" spans="1:12" s="12" customFormat="1" ht="12.6" customHeight="1">
      <c r="A36" s="32" t="s">
        <v>60</v>
      </c>
      <c r="B36" s="42"/>
      <c r="C36" s="14"/>
      <c r="L36" s="13"/>
    </row>
    <row r="37" spans="1:12" ht="12.6" customHeight="1">
      <c r="A37" s="32" t="s">
        <v>101</v>
      </c>
      <c r="B37" s="42"/>
      <c r="C37" s="15"/>
    </row>
    <row r="38" spans="1:12" ht="12" customHeight="1">
      <c r="A38" s="42" t="s">
        <v>61</v>
      </c>
      <c r="B38" s="12"/>
    </row>
  </sheetData>
  <mergeCells count="3">
    <mergeCell ref="A4:B7"/>
    <mergeCell ref="E4:H4"/>
    <mergeCell ref="I4:K4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6384" width="9" style="2"/>
  </cols>
  <sheetData>
    <row r="1" spans="1:12" s="17" customFormat="1" ht="19.5">
      <c r="A1" s="16" t="s">
        <v>52</v>
      </c>
      <c r="C1" s="16"/>
    </row>
    <row r="2" spans="1:12" s="19" customFormat="1" ht="4.5" customHeight="1">
      <c r="A2" s="18"/>
      <c r="C2" s="18"/>
    </row>
    <row r="3" spans="1:12" s="19" customFormat="1" ht="17.25" thickBot="1">
      <c r="A3" s="20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2.6" customHeight="1">
      <c r="A4" s="124" t="s">
        <v>31</v>
      </c>
      <c r="B4" s="125"/>
      <c r="C4" s="24" t="s">
        <v>34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2" s="1" customFormat="1" ht="12.6" customHeight="1">
      <c r="A5" s="126"/>
      <c r="B5" s="127"/>
      <c r="C5" s="26" t="s">
        <v>36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2" s="1" customFormat="1" ht="12.6" customHeight="1">
      <c r="A6" s="126"/>
      <c r="B6" s="127"/>
      <c r="C6" s="26" t="s">
        <v>38</v>
      </c>
      <c r="D6" s="27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64" t="s">
        <v>39</v>
      </c>
      <c r="J6" s="64" t="s">
        <v>39</v>
      </c>
      <c r="K6" s="65" t="s">
        <v>39</v>
      </c>
      <c r="L6" s="26" t="s">
        <v>39</v>
      </c>
    </row>
    <row r="7" spans="1:12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8" t="s">
        <v>47</v>
      </c>
      <c r="L7" s="7" t="s">
        <v>48</v>
      </c>
    </row>
    <row r="8" spans="1:12" s="1" customFormat="1" ht="12.6" customHeight="1">
      <c r="A8" s="36" t="s">
        <v>53</v>
      </c>
      <c r="B8" s="38"/>
      <c r="C8" s="43">
        <v>18541</v>
      </c>
      <c r="D8" s="43">
        <v>165510</v>
      </c>
      <c r="E8" s="43">
        <v>96584</v>
      </c>
      <c r="F8" s="43">
        <v>9846</v>
      </c>
      <c r="G8" s="43">
        <v>24440</v>
      </c>
      <c r="H8" s="43">
        <v>62298</v>
      </c>
      <c r="I8" s="69">
        <v>61978</v>
      </c>
      <c r="J8" s="69">
        <v>13820</v>
      </c>
      <c r="K8" s="69">
        <v>48158</v>
      </c>
      <c r="L8" s="43">
        <v>6948</v>
      </c>
    </row>
    <row r="9" spans="1:12" s="9" customFormat="1" ht="12.6" customHeight="1">
      <c r="A9" s="40"/>
      <c r="B9" s="33" t="s">
        <v>21</v>
      </c>
      <c r="C9" s="21">
        <v>10628</v>
      </c>
      <c r="D9" s="21">
        <f t="shared" ref="D9:D33" si="0">E9+I9+L9</f>
        <v>107193</v>
      </c>
      <c r="E9" s="21">
        <v>62078</v>
      </c>
      <c r="F9" s="21">
        <v>6275</v>
      </c>
      <c r="G9" s="21">
        <v>15660</v>
      </c>
      <c r="H9" s="21">
        <v>40143</v>
      </c>
      <c r="I9" s="70">
        <v>40481</v>
      </c>
      <c r="J9" s="70">
        <v>8417</v>
      </c>
      <c r="K9" s="70">
        <v>32064</v>
      </c>
      <c r="L9" s="21">
        <v>4634</v>
      </c>
    </row>
    <row r="10" spans="1:12" s="9" customFormat="1" ht="12.6" customHeight="1">
      <c r="A10" s="40"/>
      <c r="B10" s="33" t="s">
        <v>22</v>
      </c>
      <c r="C10" s="21">
        <v>363</v>
      </c>
      <c r="D10" s="21">
        <f t="shared" si="0"/>
        <v>4300</v>
      </c>
      <c r="E10" s="21">
        <v>2527</v>
      </c>
      <c r="F10" s="21">
        <v>335</v>
      </c>
      <c r="G10" s="21">
        <v>583</v>
      </c>
      <c r="H10" s="21">
        <v>1609</v>
      </c>
      <c r="I10" s="70">
        <v>1588</v>
      </c>
      <c r="J10" s="70">
        <v>567</v>
      </c>
      <c r="K10" s="70">
        <v>1021</v>
      </c>
      <c r="L10" s="21">
        <v>185</v>
      </c>
    </row>
    <row r="11" spans="1:12" s="9" customFormat="1" ht="12.6" customHeight="1">
      <c r="A11" s="40"/>
      <c r="B11" s="33" t="s">
        <v>0</v>
      </c>
      <c r="C11" s="21">
        <v>718</v>
      </c>
      <c r="D11" s="21">
        <f t="shared" si="0"/>
        <v>8004</v>
      </c>
      <c r="E11" s="21">
        <v>4519</v>
      </c>
      <c r="F11" s="21">
        <v>541</v>
      </c>
      <c r="G11" s="21">
        <v>1084</v>
      </c>
      <c r="H11" s="21">
        <v>2894</v>
      </c>
      <c r="I11" s="70">
        <v>2861</v>
      </c>
      <c r="J11" s="70">
        <v>871</v>
      </c>
      <c r="K11" s="70">
        <v>1990</v>
      </c>
      <c r="L11" s="21">
        <v>624</v>
      </c>
    </row>
    <row r="12" spans="1:12" s="9" customFormat="1" ht="12.6" customHeight="1">
      <c r="A12" s="40"/>
      <c r="B12" s="33" t="s">
        <v>1</v>
      </c>
      <c r="C12" s="21">
        <v>312</v>
      </c>
      <c r="D12" s="21">
        <f t="shared" si="0"/>
        <v>1986</v>
      </c>
      <c r="E12" s="21">
        <v>1114</v>
      </c>
      <c r="F12" s="21">
        <v>105</v>
      </c>
      <c r="G12" s="21">
        <v>316</v>
      </c>
      <c r="H12" s="21">
        <v>693</v>
      </c>
      <c r="I12" s="70">
        <v>720</v>
      </c>
      <c r="J12" s="70">
        <v>147</v>
      </c>
      <c r="K12" s="70">
        <v>573</v>
      </c>
      <c r="L12" s="21">
        <v>152</v>
      </c>
    </row>
    <row r="13" spans="1:12" s="9" customFormat="1" ht="12.6" customHeight="1">
      <c r="A13" s="40"/>
      <c r="B13" s="33" t="s">
        <v>2</v>
      </c>
      <c r="C13" s="21">
        <v>727</v>
      </c>
      <c r="D13" s="21">
        <f t="shared" si="0"/>
        <v>5673</v>
      </c>
      <c r="E13" s="21">
        <v>3399</v>
      </c>
      <c r="F13" s="21">
        <v>495</v>
      </c>
      <c r="G13" s="21">
        <v>794</v>
      </c>
      <c r="H13" s="21">
        <v>2110</v>
      </c>
      <c r="I13" s="70">
        <v>2125</v>
      </c>
      <c r="J13" s="70">
        <v>769</v>
      </c>
      <c r="K13" s="70">
        <v>1356</v>
      </c>
      <c r="L13" s="21">
        <v>149</v>
      </c>
    </row>
    <row r="14" spans="1:12" s="9" customFormat="1" ht="12.6" customHeight="1">
      <c r="A14" s="40"/>
      <c r="B14" s="33" t="s">
        <v>3</v>
      </c>
      <c r="C14" s="21">
        <v>70</v>
      </c>
      <c r="D14" s="21">
        <f t="shared" si="0"/>
        <v>1153</v>
      </c>
      <c r="E14" s="21">
        <v>601</v>
      </c>
      <c r="F14" s="21">
        <v>41</v>
      </c>
      <c r="G14" s="21">
        <v>138</v>
      </c>
      <c r="H14" s="21">
        <v>422</v>
      </c>
      <c r="I14" s="70">
        <v>531</v>
      </c>
      <c r="J14" s="70">
        <v>99</v>
      </c>
      <c r="K14" s="70">
        <v>432</v>
      </c>
      <c r="L14" s="21">
        <v>21</v>
      </c>
    </row>
    <row r="15" spans="1:12" s="9" customFormat="1" ht="12.6" customHeight="1">
      <c r="A15" s="40"/>
      <c r="B15" s="33" t="s">
        <v>4</v>
      </c>
      <c r="C15" s="21">
        <v>94</v>
      </c>
      <c r="D15" s="21">
        <f t="shared" si="0"/>
        <v>1468</v>
      </c>
      <c r="E15" s="21">
        <v>831</v>
      </c>
      <c r="F15" s="21">
        <v>90</v>
      </c>
      <c r="G15" s="21">
        <v>198</v>
      </c>
      <c r="H15" s="21">
        <v>543</v>
      </c>
      <c r="I15" s="70">
        <v>590</v>
      </c>
      <c r="J15" s="70">
        <v>136</v>
      </c>
      <c r="K15" s="70">
        <v>454</v>
      </c>
      <c r="L15" s="21">
        <v>47</v>
      </c>
    </row>
    <row r="16" spans="1:12" s="9" customFormat="1" ht="12.6" customHeight="1">
      <c r="A16" s="40"/>
      <c r="B16" s="33" t="s">
        <v>5</v>
      </c>
      <c r="C16" s="21">
        <v>1073</v>
      </c>
      <c r="D16" s="21">
        <f t="shared" si="0"/>
        <v>841</v>
      </c>
      <c r="E16" s="21">
        <v>549</v>
      </c>
      <c r="F16" s="21">
        <v>13</v>
      </c>
      <c r="G16" s="21">
        <v>200</v>
      </c>
      <c r="H16" s="21">
        <v>336</v>
      </c>
      <c r="I16" s="70">
        <v>290</v>
      </c>
      <c r="J16" s="70">
        <v>16</v>
      </c>
      <c r="K16" s="70">
        <v>274</v>
      </c>
      <c r="L16" s="21">
        <v>2</v>
      </c>
    </row>
    <row r="17" spans="1:12" s="9" customFormat="1" ht="12.6" customHeight="1">
      <c r="A17" s="40"/>
      <c r="B17" s="33" t="s">
        <v>6</v>
      </c>
      <c r="C17" s="21">
        <v>165</v>
      </c>
      <c r="D17" s="21">
        <f t="shared" si="0"/>
        <v>1188</v>
      </c>
      <c r="E17" s="21">
        <v>728</v>
      </c>
      <c r="F17" s="21">
        <v>73</v>
      </c>
      <c r="G17" s="21">
        <v>175</v>
      </c>
      <c r="H17" s="21">
        <v>480</v>
      </c>
      <c r="I17" s="70">
        <v>422</v>
      </c>
      <c r="J17" s="70">
        <v>51</v>
      </c>
      <c r="K17" s="70">
        <v>371</v>
      </c>
      <c r="L17" s="21">
        <v>38</v>
      </c>
    </row>
    <row r="18" spans="1:12" s="9" customFormat="1" ht="12.6" customHeight="1">
      <c r="A18" s="40"/>
      <c r="B18" s="33" t="s">
        <v>7</v>
      </c>
      <c r="C18" s="21">
        <v>54</v>
      </c>
      <c r="D18" s="21">
        <f t="shared" si="0"/>
        <v>1013</v>
      </c>
      <c r="E18" s="21">
        <v>635</v>
      </c>
      <c r="F18" s="21">
        <v>42</v>
      </c>
      <c r="G18" s="21">
        <v>198</v>
      </c>
      <c r="H18" s="21">
        <v>395</v>
      </c>
      <c r="I18" s="70">
        <v>370</v>
      </c>
      <c r="J18" s="70">
        <v>54</v>
      </c>
      <c r="K18" s="70">
        <v>316</v>
      </c>
      <c r="L18" s="21">
        <v>8</v>
      </c>
    </row>
    <row r="19" spans="1:12" s="9" customFormat="1" ht="12.6" customHeight="1">
      <c r="A19" s="40"/>
      <c r="B19" s="33" t="s">
        <v>8</v>
      </c>
      <c r="C19" s="21">
        <v>74</v>
      </c>
      <c r="D19" s="21">
        <f t="shared" si="0"/>
        <v>952</v>
      </c>
      <c r="E19" s="21">
        <v>576</v>
      </c>
      <c r="F19" s="21">
        <v>30</v>
      </c>
      <c r="G19" s="21">
        <v>142</v>
      </c>
      <c r="H19" s="21">
        <v>404</v>
      </c>
      <c r="I19" s="70">
        <v>340</v>
      </c>
      <c r="J19" s="70">
        <v>53</v>
      </c>
      <c r="K19" s="70">
        <v>287</v>
      </c>
      <c r="L19" s="21">
        <v>36</v>
      </c>
    </row>
    <row r="20" spans="1:12" s="9" customFormat="1" ht="12.6" customHeight="1">
      <c r="A20" s="40"/>
      <c r="B20" s="33" t="s">
        <v>9</v>
      </c>
      <c r="C20" s="21">
        <v>89</v>
      </c>
      <c r="D20" s="21">
        <f t="shared" si="0"/>
        <v>885</v>
      </c>
      <c r="E20" s="21">
        <v>504</v>
      </c>
      <c r="F20" s="21">
        <v>51</v>
      </c>
      <c r="G20" s="21">
        <v>118</v>
      </c>
      <c r="H20" s="21">
        <v>335</v>
      </c>
      <c r="I20" s="70">
        <v>356</v>
      </c>
      <c r="J20" s="70">
        <v>63</v>
      </c>
      <c r="K20" s="70">
        <v>293</v>
      </c>
      <c r="L20" s="21">
        <v>25</v>
      </c>
    </row>
    <row r="21" spans="1:12" s="9" customFormat="1" ht="12.6" customHeight="1">
      <c r="A21" s="40"/>
      <c r="B21" s="33" t="s">
        <v>10</v>
      </c>
      <c r="C21" s="21">
        <v>952</v>
      </c>
      <c r="D21" s="21">
        <f t="shared" si="0"/>
        <v>6740</v>
      </c>
      <c r="E21" s="21">
        <v>4210</v>
      </c>
      <c r="F21" s="21">
        <v>347</v>
      </c>
      <c r="G21" s="21">
        <v>1108</v>
      </c>
      <c r="H21" s="21">
        <v>2755</v>
      </c>
      <c r="I21" s="70">
        <v>2204</v>
      </c>
      <c r="J21" s="70">
        <v>405</v>
      </c>
      <c r="K21" s="70">
        <v>1799</v>
      </c>
      <c r="L21" s="21">
        <v>326</v>
      </c>
    </row>
    <row r="22" spans="1:12" s="9" customFormat="1" ht="12.6" customHeight="1">
      <c r="A22" s="40"/>
      <c r="B22" s="33" t="s">
        <v>11</v>
      </c>
      <c r="C22" s="21">
        <v>239</v>
      </c>
      <c r="D22" s="21">
        <f t="shared" si="0"/>
        <v>2609</v>
      </c>
      <c r="E22" s="21">
        <v>1580</v>
      </c>
      <c r="F22" s="21">
        <v>131</v>
      </c>
      <c r="G22" s="21">
        <v>419</v>
      </c>
      <c r="H22" s="21">
        <v>1030</v>
      </c>
      <c r="I22" s="70">
        <v>933</v>
      </c>
      <c r="J22" s="70">
        <v>198</v>
      </c>
      <c r="K22" s="70">
        <v>735</v>
      </c>
      <c r="L22" s="21">
        <v>96</v>
      </c>
    </row>
    <row r="23" spans="1:12" s="9" customFormat="1" ht="12.6" customHeight="1">
      <c r="A23" s="40"/>
      <c r="B23" s="33" t="s">
        <v>12</v>
      </c>
      <c r="C23" s="21">
        <v>173</v>
      </c>
      <c r="D23" s="21">
        <f t="shared" si="0"/>
        <v>1246</v>
      </c>
      <c r="E23" s="21">
        <v>746</v>
      </c>
      <c r="F23" s="21">
        <v>96</v>
      </c>
      <c r="G23" s="21">
        <v>193</v>
      </c>
      <c r="H23" s="21">
        <v>457</v>
      </c>
      <c r="I23" s="70">
        <v>478</v>
      </c>
      <c r="J23" s="70">
        <v>143</v>
      </c>
      <c r="K23" s="70">
        <v>335</v>
      </c>
      <c r="L23" s="21">
        <v>22</v>
      </c>
    </row>
    <row r="24" spans="1:12" s="9" customFormat="1" ht="12.6" customHeight="1">
      <c r="A24" s="40"/>
      <c r="B24" s="33" t="s">
        <v>13</v>
      </c>
      <c r="C24" s="21">
        <v>140</v>
      </c>
      <c r="D24" s="21">
        <f t="shared" si="0"/>
        <v>4846</v>
      </c>
      <c r="E24" s="21">
        <v>2786</v>
      </c>
      <c r="F24" s="21">
        <v>238</v>
      </c>
      <c r="G24" s="21">
        <v>658</v>
      </c>
      <c r="H24" s="21">
        <v>1890</v>
      </c>
      <c r="I24" s="70">
        <v>1932</v>
      </c>
      <c r="J24" s="70">
        <v>315</v>
      </c>
      <c r="K24" s="70">
        <v>1617</v>
      </c>
      <c r="L24" s="21">
        <v>128</v>
      </c>
    </row>
    <row r="25" spans="1:12" s="9" customFormat="1" ht="12.6" customHeight="1">
      <c r="A25" s="40"/>
      <c r="B25" s="33" t="s">
        <v>14</v>
      </c>
      <c r="C25" s="21">
        <v>201</v>
      </c>
      <c r="D25" s="21">
        <f t="shared" si="0"/>
        <v>2169</v>
      </c>
      <c r="E25" s="21">
        <v>1262</v>
      </c>
      <c r="F25" s="21">
        <v>133</v>
      </c>
      <c r="G25" s="21">
        <v>333</v>
      </c>
      <c r="H25" s="21">
        <v>796</v>
      </c>
      <c r="I25" s="70">
        <v>813</v>
      </c>
      <c r="J25" s="70">
        <v>223</v>
      </c>
      <c r="K25" s="70">
        <v>590</v>
      </c>
      <c r="L25" s="21">
        <v>94</v>
      </c>
    </row>
    <row r="26" spans="1:12" s="9" customFormat="1" ht="12.6" customHeight="1">
      <c r="A26" s="40"/>
      <c r="B26" s="33" t="s">
        <v>15</v>
      </c>
      <c r="C26" s="21">
        <v>486</v>
      </c>
      <c r="D26" s="21">
        <f t="shared" si="0"/>
        <v>692</v>
      </c>
      <c r="E26" s="21">
        <v>416</v>
      </c>
      <c r="F26" s="21">
        <v>42</v>
      </c>
      <c r="G26" s="21">
        <v>104</v>
      </c>
      <c r="H26" s="21">
        <v>270</v>
      </c>
      <c r="I26" s="70">
        <v>257</v>
      </c>
      <c r="J26" s="70">
        <v>87</v>
      </c>
      <c r="K26" s="70">
        <v>170</v>
      </c>
      <c r="L26" s="21">
        <v>19</v>
      </c>
    </row>
    <row r="27" spans="1:12" s="9" customFormat="1" ht="12.6" customHeight="1">
      <c r="A27" s="40"/>
      <c r="B27" s="33" t="s">
        <v>16</v>
      </c>
      <c r="C27" s="21">
        <v>132</v>
      </c>
      <c r="D27" s="21">
        <f t="shared" si="0"/>
        <v>981</v>
      </c>
      <c r="E27" s="21">
        <v>582</v>
      </c>
      <c r="F27" s="21">
        <v>74</v>
      </c>
      <c r="G27" s="21">
        <v>136</v>
      </c>
      <c r="H27" s="21">
        <v>372</v>
      </c>
      <c r="I27" s="70">
        <v>378</v>
      </c>
      <c r="J27" s="70">
        <v>108</v>
      </c>
      <c r="K27" s="70">
        <v>270</v>
      </c>
      <c r="L27" s="21">
        <v>21</v>
      </c>
    </row>
    <row r="28" spans="1:12" s="9" customFormat="1" ht="12.6" customHeight="1">
      <c r="A28" s="40"/>
      <c r="B28" s="33" t="s">
        <v>17</v>
      </c>
      <c r="C28" s="21">
        <v>178</v>
      </c>
      <c r="D28" s="21">
        <f t="shared" si="0"/>
        <v>349</v>
      </c>
      <c r="E28" s="21">
        <v>209</v>
      </c>
      <c r="F28" s="21">
        <v>12</v>
      </c>
      <c r="G28" s="21">
        <v>58</v>
      </c>
      <c r="H28" s="21">
        <v>139</v>
      </c>
      <c r="I28" s="70">
        <v>140</v>
      </c>
      <c r="J28" s="70">
        <v>20</v>
      </c>
      <c r="K28" s="70">
        <v>120</v>
      </c>
      <c r="L28" s="21">
        <v>0</v>
      </c>
    </row>
    <row r="29" spans="1:12" s="9" customFormat="1" ht="12.6" customHeight="1">
      <c r="A29" s="40"/>
      <c r="B29" s="33" t="s">
        <v>18</v>
      </c>
      <c r="C29" s="21">
        <v>898</v>
      </c>
      <c r="D29" s="21">
        <f t="shared" si="0"/>
        <v>8638</v>
      </c>
      <c r="E29" s="21">
        <v>5136</v>
      </c>
      <c r="F29" s="21">
        <v>519</v>
      </c>
      <c r="G29" s="21">
        <v>1389</v>
      </c>
      <c r="H29" s="21">
        <v>3228</v>
      </c>
      <c r="I29" s="70">
        <v>3240</v>
      </c>
      <c r="J29" s="70">
        <v>869</v>
      </c>
      <c r="K29" s="70">
        <v>2371</v>
      </c>
      <c r="L29" s="21">
        <v>262</v>
      </c>
    </row>
    <row r="30" spans="1:12" s="9" customFormat="1" ht="12.6" customHeight="1">
      <c r="A30" s="40"/>
      <c r="B30" s="33" t="s">
        <v>19</v>
      </c>
      <c r="C30" s="21">
        <v>351</v>
      </c>
      <c r="D30" s="21">
        <f t="shared" si="0"/>
        <v>840</v>
      </c>
      <c r="E30" s="21">
        <v>528</v>
      </c>
      <c r="F30" s="21">
        <v>58</v>
      </c>
      <c r="G30" s="21">
        <v>133</v>
      </c>
      <c r="H30" s="21">
        <v>337</v>
      </c>
      <c r="I30" s="70">
        <v>283</v>
      </c>
      <c r="J30" s="70">
        <v>46</v>
      </c>
      <c r="K30" s="70">
        <v>237</v>
      </c>
      <c r="L30" s="21">
        <v>29</v>
      </c>
    </row>
    <row r="31" spans="1:12" s="9" customFormat="1" ht="12.6" customHeight="1">
      <c r="A31" s="40"/>
      <c r="B31" s="33" t="s">
        <v>20</v>
      </c>
      <c r="C31" s="21">
        <v>233</v>
      </c>
      <c r="D31" s="21">
        <f t="shared" si="0"/>
        <v>727</v>
      </c>
      <c r="E31" s="21">
        <v>451</v>
      </c>
      <c r="F31" s="21">
        <v>28</v>
      </c>
      <c r="G31" s="21">
        <v>120</v>
      </c>
      <c r="H31" s="21">
        <v>303</v>
      </c>
      <c r="I31" s="70">
        <v>276</v>
      </c>
      <c r="J31" s="70">
        <v>58</v>
      </c>
      <c r="K31" s="70">
        <v>218</v>
      </c>
      <c r="L31" s="21">
        <v>0</v>
      </c>
    </row>
    <row r="32" spans="1:12" s="9" customFormat="1" ht="12.6" customHeight="1">
      <c r="A32" s="40"/>
      <c r="B32" s="33" t="s">
        <v>33</v>
      </c>
      <c r="C32" s="21">
        <v>153</v>
      </c>
      <c r="D32" s="21">
        <f t="shared" si="0"/>
        <v>803</v>
      </c>
      <c r="E32" s="21">
        <v>481</v>
      </c>
      <c r="F32" s="21">
        <v>57</v>
      </c>
      <c r="G32" s="21">
        <v>127</v>
      </c>
      <c r="H32" s="21">
        <v>297</v>
      </c>
      <c r="I32" s="70">
        <v>297</v>
      </c>
      <c r="J32" s="70">
        <v>85</v>
      </c>
      <c r="K32" s="70">
        <v>212</v>
      </c>
      <c r="L32" s="21">
        <v>25</v>
      </c>
    </row>
    <row r="33" spans="1:12" s="9" customFormat="1" ht="12.6" customHeight="1" thickBot="1">
      <c r="A33" s="41"/>
      <c r="B33" s="34" t="s">
        <v>32</v>
      </c>
      <c r="C33" s="22">
        <v>38</v>
      </c>
      <c r="D33" s="22">
        <f t="shared" si="0"/>
        <v>214</v>
      </c>
      <c r="E33" s="22">
        <v>136</v>
      </c>
      <c r="F33" s="22">
        <v>20</v>
      </c>
      <c r="G33" s="22">
        <v>56</v>
      </c>
      <c r="H33" s="22">
        <v>60</v>
      </c>
      <c r="I33" s="75">
        <v>73</v>
      </c>
      <c r="J33" s="75">
        <v>20</v>
      </c>
      <c r="K33" s="75">
        <v>53</v>
      </c>
      <c r="L33" s="22">
        <v>5</v>
      </c>
    </row>
    <row r="34" spans="1:12" ht="12.6" customHeight="1">
      <c r="A34" s="31" t="s">
        <v>30</v>
      </c>
      <c r="B34" s="42"/>
      <c r="C34" s="11"/>
    </row>
    <row r="35" spans="1:12" s="12" customFormat="1" ht="12.6" customHeight="1">
      <c r="A35" s="31" t="s">
        <v>49</v>
      </c>
      <c r="B35" s="42"/>
      <c r="C35" s="11"/>
      <c r="L35" s="13"/>
    </row>
    <row r="36" spans="1:12" s="12" customFormat="1" ht="12.6" customHeight="1">
      <c r="A36" s="32" t="s">
        <v>60</v>
      </c>
      <c r="B36" s="42"/>
      <c r="C36" s="14"/>
      <c r="L36" s="13"/>
    </row>
    <row r="37" spans="1:12" ht="12.6" customHeight="1">
      <c r="A37" s="32" t="s">
        <v>101</v>
      </c>
      <c r="B37" s="42"/>
      <c r="C37" s="15"/>
    </row>
    <row r="38" spans="1:12" ht="12" customHeight="1">
      <c r="A38" s="42" t="s">
        <v>61</v>
      </c>
      <c r="B38" s="12"/>
    </row>
  </sheetData>
  <mergeCells count="3">
    <mergeCell ref="A4:B7"/>
    <mergeCell ref="E4:H4"/>
    <mergeCell ref="I4:K4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6384" width="9" style="2"/>
  </cols>
  <sheetData>
    <row r="1" spans="1:12" s="17" customFormat="1" ht="19.5">
      <c r="A1" s="16" t="s">
        <v>52</v>
      </c>
      <c r="C1" s="16"/>
    </row>
    <row r="2" spans="1:12" s="19" customFormat="1" ht="4.5" customHeight="1">
      <c r="A2" s="18"/>
      <c r="C2" s="18"/>
    </row>
    <row r="3" spans="1:12" s="19" customFormat="1" ht="17.25" thickBot="1">
      <c r="A3" s="20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2.6" customHeight="1">
      <c r="A4" s="124" t="s">
        <v>31</v>
      </c>
      <c r="B4" s="125"/>
      <c r="C4" s="24" t="s">
        <v>102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2" s="1" customFormat="1" ht="12.6" customHeight="1">
      <c r="A5" s="126"/>
      <c r="B5" s="127"/>
      <c r="C5" s="26" t="s">
        <v>103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2" s="1" customFormat="1" ht="12.6" customHeight="1">
      <c r="A6" s="126"/>
      <c r="B6" s="127"/>
      <c r="C6" s="26" t="s">
        <v>104</v>
      </c>
      <c r="D6" s="27" t="s">
        <v>38</v>
      </c>
      <c r="E6" s="47" t="s">
        <v>38</v>
      </c>
      <c r="F6" s="47" t="s">
        <v>38</v>
      </c>
      <c r="G6" s="47" t="s">
        <v>38</v>
      </c>
      <c r="H6" s="47" t="s">
        <v>38</v>
      </c>
      <c r="I6" s="76" t="s">
        <v>38</v>
      </c>
      <c r="J6" s="76" t="s">
        <v>38</v>
      </c>
      <c r="K6" s="77" t="s">
        <v>38</v>
      </c>
      <c r="L6" s="26" t="s">
        <v>38</v>
      </c>
    </row>
    <row r="7" spans="1:12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78" t="s">
        <v>47</v>
      </c>
      <c r="L7" s="49" t="s">
        <v>48</v>
      </c>
    </row>
    <row r="8" spans="1:12" s="1" customFormat="1" ht="12.6" customHeight="1">
      <c r="A8" s="36" t="s">
        <v>106</v>
      </c>
      <c r="B8" s="38"/>
      <c r="C8" s="43">
        <v>17846</v>
      </c>
      <c r="D8" s="43">
        <v>144385</v>
      </c>
      <c r="E8" s="43">
        <v>84367</v>
      </c>
      <c r="F8" s="43">
        <v>8222</v>
      </c>
      <c r="G8" s="43">
        <v>22140</v>
      </c>
      <c r="H8" s="43">
        <v>54005</v>
      </c>
      <c r="I8" s="69">
        <v>54594</v>
      </c>
      <c r="J8" s="69">
        <v>11242</v>
      </c>
      <c r="K8" s="69">
        <v>43352</v>
      </c>
      <c r="L8" s="43">
        <v>5424</v>
      </c>
    </row>
    <row r="9" spans="1:12" s="9" customFormat="1" ht="12.6" customHeight="1">
      <c r="A9" s="40"/>
      <c r="B9" s="33" t="s">
        <v>21</v>
      </c>
      <c r="C9" s="21">
        <v>10341</v>
      </c>
      <c r="D9" s="21">
        <v>103910</v>
      </c>
      <c r="E9" s="21">
        <v>60170</v>
      </c>
      <c r="F9" s="21">
        <v>5938</v>
      </c>
      <c r="G9" s="21">
        <v>15649</v>
      </c>
      <c r="H9" s="21">
        <v>38583</v>
      </c>
      <c r="I9" s="70">
        <v>39950</v>
      </c>
      <c r="J9" s="70">
        <v>8005</v>
      </c>
      <c r="K9" s="70">
        <v>31945</v>
      </c>
      <c r="L9" s="21">
        <v>3790</v>
      </c>
    </row>
    <row r="10" spans="1:12" s="9" customFormat="1" ht="12.6" customHeight="1">
      <c r="A10" s="40"/>
      <c r="B10" s="33" t="s">
        <v>22</v>
      </c>
      <c r="C10" s="21">
        <v>404</v>
      </c>
      <c r="D10" s="21">
        <v>1288</v>
      </c>
      <c r="E10" s="21">
        <v>717</v>
      </c>
      <c r="F10" s="21">
        <v>63</v>
      </c>
      <c r="G10" s="21">
        <v>194</v>
      </c>
      <c r="H10" s="21">
        <v>460</v>
      </c>
      <c r="I10" s="70">
        <v>448</v>
      </c>
      <c r="J10" s="70">
        <v>89</v>
      </c>
      <c r="K10" s="70">
        <v>359</v>
      </c>
      <c r="L10" s="21">
        <v>123</v>
      </c>
    </row>
    <row r="11" spans="1:12" s="9" customFormat="1" ht="12.6" customHeight="1">
      <c r="A11" s="40"/>
      <c r="B11" s="33" t="s">
        <v>0</v>
      </c>
      <c r="C11" s="21">
        <v>401</v>
      </c>
      <c r="D11" s="21">
        <v>3202</v>
      </c>
      <c r="E11" s="21">
        <v>1747</v>
      </c>
      <c r="F11" s="21">
        <v>154</v>
      </c>
      <c r="G11" s="21">
        <v>492</v>
      </c>
      <c r="H11" s="21">
        <v>1101</v>
      </c>
      <c r="I11" s="70">
        <v>1173</v>
      </c>
      <c r="J11" s="70">
        <v>221</v>
      </c>
      <c r="K11" s="70">
        <v>952</v>
      </c>
      <c r="L11" s="21">
        <v>282</v>
      </c>
    </row>
    <row r="12" spans="1:12" s="9" customFormat="1" ht="12.6" customHeight="1">
      <c r="A12" s="40"/>
      <c r="B12" s="33" t="s">
        <v>1</v>
      </c>
      <c r="C12" s="21">
        <v>470</v>
      </c>
      <c r="D12" s="21">
        <v>1956</v>
      </c>
      <c r="E12" s="21">
        <v>1102</v>
      </c>
      <c r="F12" s="21">
        <v>102</v>
      </c>
      <c r="G12" s="21">
        <v>312</v>
      </c>
      <c r="H12" s="21">
        <v>688</v>
      </c>
      <c r="I12" s="70">
        <v>704</v>
      </c>
      <c r="J12" s="70">
        <v>146</v>
      </c>
      <c r="K12" s="70">
        <v>558</v>
      </c>
      <c r="L12" s="21">
        <v>150</v>
      </c>
    </row>
    <row r="13" spans="1:12" s="9" customFormat="1" ht="12.6" customHeight="1">
      <c r="A13" s="40"/>
      <c r="B13" s="33" t="s">
        <v>2</v>
      </c>
      <c r="C13" s="21">
        <v>768</v>
      </c>
      <c r="D13" s="21">
        <v>1302</v>
      </c>
      <c r="E13" s="21">
        <v>792</v>
      </c>
      <c r="F13" s="21">
        <v>104</v>
      </c>
      <c r="G13" s="21">
        <v>186</v>
      </c>
      <c r="H13" s="21">
        <v>502</v>
      </c>
      <c r="I13" s="70">
        <v>480</v>
      </c>
      <c r="J13" s="70">
        <v>148</v>
      </c>
      <c r="K13" s="70">
        <v>332</v>
      </c>
      <c r="L13" s="21">
        <v>30</v>
      </c>
    </row>
    <row r="14" spans="1:12" s="9" customFormat="1" ht="12.6" customHeight="1">
      <c r="A14" s="40"/>
      <c r="B14" s="33" t="s">
        <v>3</v>
      </c>
      <c r="C14" s="21">
        <v>62</v>
      </c>
      <c r="D14" s="21">
        <v>1190</v>
      </c>
      <c r="E14" s="21">
        <v>710</v>
      </c>
      <c r="F14" s="21">
        <v>60</v>
      </c>
      <c r="G14" s="21">
        <v>150</v>
      </c>
      <c r="H14" s="21">
        <v>500</v>
      </c>
      <c r="I14" s="70">
        <v>480</v>
      </c>
      <c r="J14" s="70">
        <v>100</v>
      </c>
      <c r="K14" s="70">
        <v>380</v>
      </c>
      <c r="L14" s="21">
        <v>0</v>
      </c>
    </row>
    <row r="15" spans="1:12" s="9" customFormat="1" ht="12.6" customHeight="1">
      <c r="A15" s="40"/>
      <c r="B15" s="33" t="s">
        <v>4</v>
      </c>
      <c r="C15" s="21">
        <v>147</v>
      </c>
      <c r="D15" s="21">
        <v>1577</v>
      </c>
      <c r="E15" s="21">
        <v>903</v>
      </c>
      <c r="F15" s="21">
        <v>106</v>
      </c>
      <c r="G15" s="21">
        <v>207</v>
      </c>
      <c r="H15" s="21">
        <v>590</v>
      </c>
      <c r="I15" s="70">
        <v>633</v>
      </c>
      <c r="J15" s="70">
        <v>148</v>
      </c>
      <c r="K15" s="70">
        <v>485</v>
      </c>
      <c r="L15" s="21">
        <v>41</v>
      </c>
    </row>
    <row r="16" spans="1:12" s="9" customFormat="1" ht="12.6" customHeight="1">
      <c r="A16" s="40"/>
      <c r="B16" s="33" t="s">
        <v>5</v>
      </c>
      <c r="C16" s="21">
        <v>432</v>
      </c>
      <c r="D16" s="21">
        <v>872</v>
      </c>
      <c r="E16" s="21">
        <v>549</v>
      </c>
      <c r="F16" s="21">
        <v>13</v>
      </c>
      <c r="G16" s="21">
        <v>200</v>
      </c>
      <c r="H16" s="21">
        <v>336</v>
      </c>
      <c r="I16" s="70">
        <v>290</v>
      </c>
      <c r="J16" s="70">
        <v>16</v>
      </c>
      <c r="K16" s="70">
        <v>274</v>
      </c>
      <c r="L16" s="21">
        <v>33</v>
      </c>
    </row>
    <row r="17" spans="1:12" s="9" customFormat="1" ht="12.6" customHeight="1">
      <c r="A17" s="40"/>
      <c r="B17" s="33" t="s">
        <v>6</v>
      </c>
      <c r="C17" s="21">
        <v>156</v>
      </c>
      <c r="D17" s="21">
        <v>1185</v>
      </c>
      <c r="E17" s="21">
        <v>727</v>
      </c>
      <c r="F17" s="21">
        <v>72</v>
      </c>
      <c r="G17" s="21">
        <v>175</v>
      </c>
      <c r="H17" s="21">
        <v>480</v>
      </c>
      <c r="I17" s="70">
        <v>421</v>
      </c>
      <c r="J17" s="70">
        <v>50</v>
      </c>
      <c r="K17" s="70">
        <v>371</v>
      </c>
      <c r="L17" s="21">
        <v>37</v>
      </c>
    </row>
    <row r="18" spans="1:12" s="9" customFormat="1" ht="12.6" customHeight="1">
      <c r="A18" s="40"/>
      <c r="B18" s="33" t="s">
        <v>7</v>
      </c>
      <c r="C18" s="21">
        <v>48</v>
      </c>
      <c r="D18" s="21">
        <v>917</v>
      </c>
      <c r="E18" s="21">
        <v>572</v>
      </c>
      <c r="F18" s="21">
        <v>36</v>
      </c>
      <c r="G18" s="21">
        <v>176</v>
      </c>
      <c r="H18" s="21">
        <v>360</v>
      </c>
      <c r="I18" s="70">
        <v>337</v>
      </c>
      <c r="J18" s="70">
        <v>42</v>
      </c>
      <c r="K18" s="70">
        <v>295</v>
      </c>
      <c r="L18" s="21">
        <v>8</v>
      </c>
    </row>
    <row r="19" spans="1:12" s="9" customFormat="1" ht="12.6" customHeight="1">
      <c r="A19" s="40"/>
      <c r="B19" s="33" t="s">
        <v>8</v>
      </c>
      <c r="C19" s="21">
        <v>237</v>
      </c>
      <c r="D19" s="21">
        <v>952</v>
      </c>
      <c r="E19" s="21">
        <v>576</v>
      </c>
      <c r="F19" s="21">
        <v>30</v>
      </c>
      <c r="G19" s="21">
        <v>142</v>
      </c>
      <c r="H19" s="21">
        <v>404</v>
      </c>
      <c r="I19" s="70">
        <v>340</v>
      </c>
      <c r="J19" s="70">
        <v>53</v>
      </c>
      <c r="K19" s="70">
        <v>287</v>
      </c>
      <c r="L19" s="21">
        <v>36</v>
      </c>
    </row>
    <row r="20" spans="1:12" s="9" customFormat="1" ht="12.6" customHeight="1">
      <c r="A20" s="40"/>
      <c r="B20" s="33" t="s">
        <v>9</v>
      </c>
      <c r="C20" s="21">
        <v>190</v>
      </c>
      <c r="D20" s="21">
        <v>885</v>
      </c>
      <c r="E20" s="21">
        <v>504</v>
      </c>
      <c r="F20" s="21">
        <v>51</v>
      </c>
      <c r="G20" s="21">
        <v>118</v>
      </c>
      <c r="H20" s="21">
        <v>335</v>
      </c>
      <c r="I20" s="70">
        <v>356</v>
      </c>
      <c r="J20" s="70">
        <v>63</v>
      </c>
      <c r="K20" s="70">
        <v>293</v>
      </c>
      <c r="L20" s="21">
        <v>25</v>
      </c>
    </row>
    <row r="21" spans="1:12" s="9" customFormat="1" ht="12.6" customHeight="1">
      <c r="A21" s="40"/>
      <c r="B21" s="33" t="s">
        <v>10</v>
      </c>
      <c r="C21" s="21">
        <v>664</v>
      </c>
      <c r="D21" s="21">
        <v>6625</v>
      </c>
      <c r="E21" s="21">
        <v>4140</v>
      </c>
      <c r="F21" s="21">
        <v>347</v>
      </c>
      <c r="G21" s="21">
        <v>1073</v>
      </c>
      <c r="H21" s="21">
        <v>2720</v>
      </c>
      <c r="I21" s="70">
        <v>2169</v>
      </c>
      <c r="J21" s="70">
        <v>405</v>
      </c>
      <c r="K21" s="70">
        <v>1764</v>
      </c>
      <c r="L21" s="21">
        <v>316</v>
      </c>
    </row>
    <row r="22" spans="1:12" s="9" customFormat="1" ht="12.6" customHeight="1">
      <c r="A22" s="40"/>
      <c r="B22" s="33" t="s">
        <v>11</v>
      </c>
      <c r="C22" s="21">
        <v>232</v>
      </c>
      <c r="D22" s="21">
        <v>2448</v>
      </c>
      <c r="E22" s="21">
        <v>1489</v>
      </c>
      <c r="F22" s="21">
        <v>129</v>
      </c>
      <c r="G22" s="21">
        <v>378</v>
      </c>
      <c r="H22" s="21">
        <v>982</v>
      </c>
      <c r="I22" s="70">
        <v>867</v>
      </c>
      <c r="J22" s="70">
        <v>200</v>
      </c>
      <c r="K22" s="70">
        <v>667</v>
      </c>
      <c r="L22" s="21">
        <v>92</v>
      </c>
    </row>
    <row r="23" spans="1:12" s="9" customFormat="1" ht="12.6" customHeight="1">
      <c r="A23" s="40"/>
      <c r="B23" s="33" t="s">
        <v>12</v>
      </c>
      <c r="C23" s="21">
        <v>353</v>
      </c>
      <c r="D23" s="21">
        <v>1239</v>
      </c>
      <c r="E23" s="21">
        <v>747</v>
      </c>
      <c r="F23" s="21">
        <v>95</v>
      </c>
      <c r="G23" s="21">
        <v>191</v>
      </c>
      <c r="H23" s="21">
        <v>461</v>
      </c>
      <c r="I23" s="70">
        <v>472</v>
      </c>
      <c r="J23" s="70">
        <v>139</v>
      </c>
      <c r="K23" s="70">
        <v>333</v>
      </c>
      <c r="L23" s="21">
        <v>20</v>
      </c>
    </row>
    <row r="24" spans="1:12" s="9" customFormat="1" ht="12.6" customHeight="1">
      <c r="A24" s="40"/>
      <c r="B24" s="33" t="s">
        <v>13</v>
      </c>
      <c r="C24" s="21">
        <v>138</v>
      </c>
      <c r="D24" s="21">
        <v>746</v>
      </c>
      <c r="E24" s="21">
        <v>432</v>
      </c>
      <c r="F24" s="21">
        <v>40</v>
      </c>
      <c r="G24" s="21">
        <v>105</v>
      </c>
      <c r="H24" s="21">
        <v>287</v>
      </c>
      <c r="I24" s="70">
        <v>298</v>
      </c>
      <c r="J24" s="70">
        <v>51</v>
      </c>
      <c r="K24" s="70">
        <v>247</v>
      </c>
      <c r="L24" s="21">
        <v>16</v>
      </c>
    </row>
    <row r="25" spans="1:12" s="9" customFormat="1" ht="12.6" customHeight="1">
      <c r="A25" s="40"/>
      <c r="B25" s="33" t="s">
        <v>14</v>
      </c>
      <c r="C25" s="21">
        <v>387</v>
      </c>
      <c r="D25" s="21">
        <v>1510</v>
      </c>
      <c r="E25" s="21">
        <v>867</v>
      </c>
      <c r="F25" s="21">
        <v>92</v>
      </c>
      <c r="G25" s="21">
        <v>188</v>
      </c>
      <c r="H25" s="21">
        <v>587</v>
      </c>
      <c r="I25" s="70">
        <v>528</v>
      </c>
      <c r="J25" s="70">
        <v>162</v>
      </c>
      <c r="K25" s="70">
        <v>366</v>
      </c>
      <c r="L25" s="21">
        <v>115</v>
      </c>
    </row>
    <row r="26" spans="1:12" s="9" customFormat="1" ht="12.6" customHeight="1">
      <c r="A26" s="40"/>
      <c r="B26" s="33" t="s">
        <v>15</v>
      </c>
      <c r="C26" s="21">
        <v>559</v>
      </c>
      <c r="D26" s="21">
        <v>742</v>
      </c>
      <c r="E26" s="21">
        <v>448</v>
      </c>
      <c r="F26" s="21">
        <v>44</v>
      </c>
      <c r="G26" s="21">
        <v>114</v>
      </c>
      <c r="H26" s="21">
        <v>290</v>
      </c>
      <c r="I26" s="70">
        <v>274</v>
      </c>
      <c r="J26" s="70">
        <v>90</v>
      </c>
      <c r="K26" s="70">
        <v>184</v>
      </c>
      <c r="L26" s="21">
        <v>20</v>
      </c>
    </row>
    <row r="27" spans="1:12" s="9" customFormat="1" ht="12.6" customHeight="1">
      <c r="A27" s="40"/>
      <c r="B27" s="33" t="s">
        <v>16</v>
      </c>
      <c r="C27" s="21">
        <v>100</v>
      </c>
      <c r="D27" s="21">
        <v>401</v>
      </c>
      <c r="E27" s="21">
        <v>238</v>
      </c>
      <c r="F27" s="21">
        <v>25</v>
      </c>
      <c r="G27" s="21">
        <v>72</v>
      </c>
      <c r="H27" s="21">
        <v>141</v>
      </c>
      <c r="I27" s="70">
        <v>160</v>
      </c>
      <c r="J27" s="70">
        <v>35</v>
      </c>
      <c r="K27" s="70">
        <v>125</v>
      </c>
      <c r="L27" s="21">
        <v>3</v>
      </c>
    </row>
    <row r="28" spans="1:12" s="9" customFormat="1" ht="12.6" customHeight="1">
      <c r="A28" s="40"/>
      <c r="B28" s="33" t="s">
        <v>17</v>
      </c>
      <c r="C28" s="21">
        <v>152</v>
      </c>
      <c r="D28" s="21">
        <v>349</v>
      </c>
      <c r="E28" s="21">
        <v>209</v>
      </c>
      <c r="F28" s="21">
        <v>12</v>
      </c>
      <c r="G28" s="21">
        <v>58</v>
      </c>
      <c r="H28" s="21">
        <v>139</v>
      </c>
      <c r="I28" s="70">
        <v>140</v>
      </c>
      <c r="J28" s="70">
        <v>20</v>
      </c>
      <c r="K28" s="70">
        <v>120</v>
      </c>
      <c r="L28" s="21">
        <v>0</v>
      </c>
    </row>
    <row r="29" spans="1:12" s="9" customFormat="1" ht="12.6" customHeight="1">
      <c r="A29" s="40"/>
      <c r="B29" s="33" t="s">
        <v>18</v>
      </c>
      <c r="C29" s="21">
        <v>858</v>
      </c>
      <c r="D29" s="21">
        <v>8433</v>
      </c>
      <c r="E29" s="21">
        <v>5131</v>
      </c>
      <c r="F29" s="21">
        <v>528</v>
      </c>
      <c r="G29" s="21">
        <v>1419</v>
      </c>
      <c r="H29" s="21">
        <v>3184</v>
      </c>
      <c r="I29" s="70">
        <v>3077</v>
      </c>
      <c r="J29" s="70">
        <v>807</v>
      </c>
      <c r="K29" s="70">
        <v>2270</v>
      </c>
      <c r="L29" s="21">
        <v>225</v>
      </c>
    </row>
    <row r="30" spans="1:12" s="9" customFormat="1" ht="12.6" customHeight="1">
      <c r="A30" s="40"/>
      <c r="B30" s="33" t="s">
        <v>19</v>
      </c>
      <c r="C30" s="21">
        <v>360</v>
      </c>
      <c r="D30" s="21">
        <v>712</v>
      </c>
      <c r="E30" s="21">
        <v>409</v>
      </c>
      <c r="F30" s="21">
        <v>32</v>
      </c>
      <c r="G30" s="21">
        <v>124</v>
      </c>
      <c r="H30" s="21">
        <v>253</v>
      </c>
      <c r="I30" s="70">
        <v>272</v>
      </c>
      <c r="J30" s="70">
        <v>39</v>
      </c>
      <c r="K30" s="70">
        <v>233</v>
      </c>
      <c r="L30" s="21">
        <v>31</v>
      </c>
    </row>
    <row r="31" spans="1:12" s="9" customFormat="1" ht="12.6" customHeight="1">
      <c r="A31" s="40"/>
      <c r="B31" s="33" t="s">
        <v>20</v>
      </c>
      <c r="C31" s="21">
        <v>233</v>
      </c>
      <c r="D31" s="21">
        <v>951</v>
      </c>
      <c r="E31" s="21">
        <v>587</v>
      </c>
      <c r="F31" s="21">
        <v>72</v>
      </c>
      <c r="G31" s="21">
        <v>242</v>
      </c>
      <c r="H31" s="21">
        <v>273</v>
      </c>
      <c r="I31" s="70">
        <v>363</v>
      </c>
      <c r="J31" s="70">
        <v>108</v>
      </c>
      <c r="K31" s="70">
        <v>255</v>
      </c>
      <c r="L31" s="21">
        <v>1</v>
      </c>
    </row>
    <row r="32" spans="1:12" s="9" customFormat="1" ht="12.6" customHeight="1">
      <c r="A32" s="40"/>
      <c r="B32" s="33" t="s">
        <v>33</v>
      </c>
      <c r="C32" s="21">
        <v>120</v>
      </c>
      <c r="D32" s="21">
        <v>803</v>
      </c>
      <c r="E32" s="21">
        <v>481</v>
      </c>
      <c r="F32" s="21">
        <v>57</v>
      </c>
      <c r="G32" s="21">
        <v>127</v>
      </c>
      <c r="H32" s="21">
        <v>297</v>
      </c>
      <c r="I32" s="70">
        <v>297</v>
      </c>
      <c r="J32" s="70">
        <v>85</v>
      </c>
      <c r="K32" s="70">
        <v>212</v>
      </c>
      <c r="L32" s="21">
        <v>25</v>
      </c>
    </row>
    <row r="33" spans="1:12" s="9" customFormat="1" ht="12.6" customHeight="1" thickBot="1">
      <c r="A33" s="41"/>
      <c r="B33" s="34" t="s">
        <v>32</v>
      </c>
      <c r="C33" s="22">
        <v>34</v>
      </c>
      <c r="D33" s="22">
        <v>190</v>
      </c>
      <c r="E33" s="22">
        <v>120</v>
      </c>
      <c r="F33" s="22">
        <v>20</v>
      </c>
      <c r="G33" s="22">
        <v>48</v>
      </c>
      <c r="H33" s="22">
        <v>52</v>
      </c>
      <c r="I33" s="75">
        <v>65</v>
      </c>
      <c r="J33" s="75">
        <v>20</v>
      </c>
      <c r="K33" s="75">
        <v>45</v>
      </c>
      <c r="L33" s="22">
        <v>5</v>
      </c>
    </row>
    <row r="34" spans="1:12" ht="12.6" customHeight="1">
      <c r="A34" s="31" t="s">
        <v>30</v>
      </c>
      <c r="B34" s="42"/>
      <c r="C34" s="11"/>
    </row>
    <row r="35" spans="1:12" s="12" customFormat="1" ht="12.6" customHeight="1">
      <c r="A35" s="31" t="s">
        <v>49</v>
      </c>
      <c r="B35" s="42"/>
      <c r="C35" s="11"/>
      <c r="L35" s="13"/>
    </row>
    <row r="36" spans="1:12" s="12" customFormat="1" ht="12.6" customHeight="1">
      <c r="A36" s="32" t="s">
        <v>60</v>
      </c>
      <c r="B36" s="42"/>
      <c r="C36" s="14"/>
      <c r="L36" s="13"/>
    </row>
    <row r="37" spans="1:12" ht="12.6" customHeight="1">
      <c r="A37" s="32" t="s">
        <v>101</v>
      </c>
      <c r="B37" s="42"/>
      <c r="C37" s="15"/>
    </row>
    <row r="38" spans="1:12" ht="12" customHeight="1">
      <c r="A38" s="42" t="s">
        <v>61</v>
      </c>
      <c r="B38" s="12"/>
    </row>
  </sheetData>
  <mergeCells count="3">
    <mergeCell ref="A4:B7"/>
    <mergeCell ref="E4:H4"/>
    <mergeCell ref="I4:K4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6384" width="9" style="2"/>
  </cols>
  <sheetData>
    <row r="1" spans="1:12" s="17" customFormat="1" ht="19.5">
      <c r="A1" s="16" t="s">
        <v>52</v>
      </c>
      <c r="C1" s="16"/>
    </row>
    <row r="2" spans="1:12" s="19" customFormat="1" ht="4.5" customHeight="1">
      <c r="A2" s="18"/>
      <c r="C2" s="18"/>
    </row>
    <row r="3" spans="1:12" s="19" customFormat="1" ht="17.25" thickBot="1">
      <c r="A3" s="20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2.6" customHeight="1">
      <c r="A4" s="124" t="s">
        <v>31</v>
      </c>
      <c r="B4" s="125"/>
      <c r="C4" s="24" t="s">
        <v>102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2" s="1" customFormat="1" ht="12.6" customHeight="1">
      <c r="A5" s="126"/>
      <c r="B5" s="127"/>
      <c r="C5" s="26" t="s">
        <v>103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2" s="1" customFormat="1" ht="12.6" customHeight="1">
      <c r="A6" s="126"/>
      <c r="B6" s="127"/>
      <c r="C6" s="26" t="s">
        <v>104</v>
      </c>
      <c r="D6" s="27" t="s">
        <v>38</v>
      </c>
      <c r="E6" s="47" t="s">
        <v>38</v>
      </c>
      <c r="F6" s="47" t="s">
        <v>38</v>
      </c>
      <c r="G6" s="47" t="s">
        <v>38</v>
      </c>
      <c r="H6" s="47" t="s">
        <v>38</v>
      </c>
      <c r="I6" s="76" t="s">
        <v>38</v>
      </c>
      <c r="J6" s="76" t="s">
        <v>38</v>
      </c>
      <c r="K6" s="77" t="s">
        <v>38</v>
      </c>
      <c r="L6" s="26" t="s">
        <v>38</v>
      </c>
    </row>
    <row r="7" spans="1:12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78" t="s">
        <v>47</v>
      </c>
      <c r="L7" s="49" t="s">
        <v>48</v>
      </c>
    </row>
    <row r="8" spans="1:12" s="1" customFormat="1" ht="12.6" customHeight="1">
      <c r="A8" s="36" t="s">
        <v>59</v>
      </c>
      <c r="B8" s="38"/>
      <c r="C8" s="43">
        <v>17602</v>
      </c>
      <c r="D8" s="43">
        <v>127557</v>
      </c>
      <c r="E8" s="43">
        <v>74778</v>
      </c>
      <c r="F8" s="43">
        <v>7154</v>
      </c>
      <c r="G8" s="43">
        <v>20626</v>
      </c>
      <c r="H8" s="43">
        <v>46998</v>
      </c>
      <c r="I8" s="69">
        <v>50237</v>
      </c>
      <c r="J8" s="69">
        <v>9631</v>
      </c>
      <c r="K8" s="69">
        <v>40606</v>
      </c>
      <c r="L8" s="43">
        <v>2542</v>
      </c>
    </row>
    <row r="9" spans="1:12" s="9" customFormat="1" ht="12.6" customHeight="1">
      <c r="A9" s="40"/>
      <c r="B9" s="33" t="s">
        <v>21</v>
      </c>
      <c r="C9" s="21">
        <v>9744</v>
      </c>
      <c r="D9" s="21">
        <v>97459</v>
      </c>
      <c r="E9" s="21">
        <v>56607</v>
      </c>
      <c r="F9" s="21">
        <v>5518</v>
      </c>
      <c r="G9" s="21">
        <v>15651</v>
      </c>
      <c r="H9" s="21">
        <v>35438</v>
      </c>
      <c r="I9" s="70">
        <v>39169</v>
      </c>
      <c r="J9" s="70">
        <v>7264</v>
      </c>
      <c r="K9" s="70">
        <v>31905</v>
      </c>
      <c r="L9" s="21">
        <v>1683</v>
      </c>
    </row>
    <row r="10" spans="1:12" s="9" customFormat="1" ht="12.6" customHeight="1">
      <c r="A10" s="40"/>
      <c r="B10" s="33" t="s">
        <v>22</v>
      </c>
      <c r="C10" s="21">
        <v>410</v>
      </c>
      <c r="D10" s="21">
        <v>1339</v>
      </c>
      <c r="E10" s="21">
        <v>765</v>
      </c>
      <c r="F10" s="21">
        <v>63</v>
      </c>
      <c r="G10" s="21">
        <v>210</v>
      </c>
      <c r="H10" s="21">
        <v>492</v>
      </c>
      <c r="I10" s="70">
        <v>443</v>
      </c>
      <c r="J10" s="70">
        <v>84</v>
      </c>
      <c r="K10" s="70">
        <v>359</v>
      </c>
      <c r="L10" s="21">
        <v>131</v>
      </c>
    </row>
    <row r="11" spans="1:12" s="9" customFormat="1" ht="12.6" customHeight="1">
      <c r="A11" s="40"/>
      <c r="B11" s="33" t="s">
        <v>0</v>
      </c>
      <c r="C11" s="21">
        <v>398</v>
      </c>
      <c r="D11" s="21">
        <v>2494</v>
      </c>
      <c r="E11" s="21">
        <v>1498</v>
      </c>
      <c r="F11" s="21">
        <v>111</v>
      </c>
      <c r="G11" s="21">
        <v>431</v>
      </c>
      <c r="H11" s="21">
        <v>956</v>
      </c>
      <c r="I11" s="70">
        <v>909</v>
      </c>
      <c r="J11" s="70">
        <v>175</v>
      </c>
      <c r="K11" s="70">
        <v>734</v>
      </c>
      <c r="L11" s="21">
        <v>87</v>
      </c>
    </row>
    <row r="12" spans="1:12" s="9" customFormat="1" ht="12.6" customHeight="1">
      <c r="A12" s="40"/>
      <c r="B12" s="33" t="s">
        <v>1</v>
      </c>
      <c r="C12" s="21">
        <v>290</v>
      </c>
      <c r="D12" s="21">
        <v>550</v>
      </c>
      <c r="E12" s="21">
        <v>328</v>
      </c>
      <c r="F12" s="21">
        <v>29</v>
      </c>
      <c r="G12" s="21">
        <v>93</v>
      </c>
      <c r="H12" s="21">
        <v>206</v>
      </c>
      <c r="I12" s="70">
        <v>207</v>
      </c>
      <c r="J12" s="70">
        <v>29</v>
      </c>
      <c r="K12" s="70">
        <v>178</v>
      </c>
      <c r="L12" s="21">
        <v>15</v>
      </c>
    </row>
    <row r="13" spans="1:12" s="9" customFormat="1" ht="12.6" customHeight="1">
      <c r="A13" s="40"/>
      <c r="B13" s="33" t="s">
        <v>2</v>
      </c>
      <c r="C13" s="21">
        <v>426</v>
      </c>
      <c r="D13" s="21">
        <v>1302</v>
      </c>
      <c r="E13" s="21">
        <v>792</v>
      </c>
      <c r="F13" s="21">
        <v>104</v>
      </c>
      <c r="G13" s="21">
        <v>186</v>
      </c>
      <c r="H13" s="21">
        <v>502</v>
      </c>
      <c r="I13" s="70">
        <v>480</v>
      </c>
      <c r="J13" s="70">
        <v>148</v>
      </c>
      <c r="K13" s="70">
        <v>332</v>
      </c>
      <c r="L13" s="21">
        <v>30</v>
      </c>
    </row>
    <row r="14" spans="1:12" s="9" customFormat="1" ht="12.6" customHeight="1">
      <c r="A14" s="40"/>
      <c r="B14" s="33" t="s">
        <v>3</v>
      </c>
      <c r="C14" s="21">
        <v>64</v>
      </c>
      <c r="D14" s="21">
        <v>1190</v>
      </c>
      <c r="E14" s="21">
        <v>710</v>
      </c>
      <c r="F14" s="21">
        <v>60</v>
      </c>
      <c r="G14" s="21">
        <v>150</v>
      </c>
      <c r="H14" s="21">
        <v>500</v>
      </c>
      <c r="I14" s="70">
        <v>480</v>
      </c>
      <c r="J14" s="70">
        <v>100</v>
      </c>
      <c r="K14" s="70">
        <v>380</v>
      </c>
      <c r="L14" s="21">
        <v>0</v>
      </c>
    </row>
    <row r="15" spans="1:12" s="9" customFormat="1" ht="12.6" customHeight="1">
      <c r="A15" s="40"/>
      <c r="B15" s="33" t="s">
        <v>4</v>
      </c>
      <c r="C15" s="21">
        <v>145</v>
      </c>
      <c r="D15" s="21">
        <v>1054</v>
      </c>
      <c r="E15" s="21">
        <v>589</v>
      </c>
      <c r="F15" s="21">
        <v>61</v>
      </c>
      <c r="G15" s="21">
        <v>183</v>
      </c>
      <c r="H15" s="21">
        <v>345</v>
      </c>
      <c r="I15" s="70">
        <v>434</v>
      </c>
      <c r="J15" s="70">
        <v>71</v>
      </c>
      <c r="K15" s="70">
        <v>363</v>
      </c>
      <c r="L15" s="21">
        <v>31</v>
      </c>
    </row>
    <row r="16" spans="1:12" s="9" customFormat="1" ht="12.6" customHeight="1">
      <c r="A16" s="40"/>
      <c r="B16" s="33" t="s">
        <v>5</v>
      </c>
      <c r="C16" s="21">
        <v>175</v>
      </c>
      <c r="D16" s="21">
        <v>824</v>
      </c>
      <c r="E16" s="21">
        <v>507</v>
      </c>
      <c r="F16" s="21">
        <v>5</v>
      </c>
      <c r="G16" s="21">
        <v>175</v>
      </c>
      <c r="H16" s="21">
        <v>327</v>
      </c>
      <c r="I16" s="70">
        <v>290</v>
      </c>
      <c r="J16" s="70">
        <v>13</v>
      </c>
      <c r="K16" s="70">
        <v>277</v>
      </c>
      <c r="L16" s="21">
        <v>27</v>
      </c>
    </row>
    <row r="17" spans="1:12" s="9" customFormat="1" ht="12.6" customHeight="1">
      <c r="A17" s="40"/>
      <c r="B17" s="33" t="s">
        <v>6</v>
      </c>
      <c r="C17" s="21">
        <v>143</v>
      </c>
      <c r="D17" s="21">
        <v>1210</v>
      </c>
      <c r="E17" s="21">
        <v>731</v>
      </c>
      <c r="F17" s="21">
        <v>78</v>
      </c>
      <c r="G17" s="21">
        <v>178</v>
      </c>
      <c r="H17" s="21">
        <v>475</v>
      </c>
      <c r="I17" s="70">
        <v>425</v>
      </c>
      <c r="J17" s="70">
        <v>65</v>
      </c>
      <c r="K17" s="70">
        <v>360</v>
      </c>
      <c r="L17" s="21">
        <v>54</v>
      </c>
    </row>
    <row r="18" spans="1:12" s="9" customFormat="1" ht="12.6" customHeight="1">
      <c r="A18" s="40"/>
      <c r="B18" s="33" t="s">
        <v>7</v>
      </c>
      <c r="C18" s="21">
        <v>65</v>
      </c>
      <c r="D18" s="21">
        <v>838</v>
      </c>
      <c r="E18" s="21">
        <v>526</v>
      </c>
      <c r="F18" s="21">
        <v>28</v>
      </c>
      <c r="G18" s="21">
        <v>155</v>
      </c>
      <c r="H18" s="21">
        <v>343</v>
      </c>
      <c r="I18" s="70">
        <v>304</v>
      </c>
      <c r="J18" s="70">
        <v>36</v>
      </c>
      <c r="K18" s="70">
        <v>268</v>
      </c>
      <c r="L18" s="21">
        <v>8</v>
      </c>
    </row>
    <row r="19" spans="1:12" s="9" customFormat="1" ht="12.6" customHeight="1">
      <c r="A19" s="40"/>
      <c r="B19" s="33" t="s">
        <v>8</v>
      </c>
      <c r="C19" s="21">
        <v>174</v>
      </c>
      <c r="D19" s="21">
        <v>952</v>
      </c>
      <c r="E19" s="21">
        <v>576</v>
      </c>
      <c r="F19" s="21">
        <v>30</v>
      </c>
      <c r="G19" s="21">
        <v>142</v>
      </c>
      <c r="H19" s="21">
        <v>404</v>
      </c>
      <c r="I19" s="70">
        <v>340</v>
      </c>
      <c r="J19" s="70">
        <v>53</v>
      </c>
      <c r="K19" s="70">
        <v>287</v>
      </c>
      <c r="L19" s="21">
        <v>36</v>
      </c>
    </row>
    <row r="20" spans="1:12" s="9" customFormat="1" ht="12.6" customHeight="1">
      <c r="A20" s="40"/>
      <c r="B20" s="33" t="s">
        <v>9</v>
      </c>
      <c r="C20" s="21">
        <v>184</v>
      </c>
      <c r="D20" s="21">
        <v>1106</v>
      </c>
      <c r="E20" s="21">
        <v>653</v>
      </c>
      <c r="F20" s="21">
        <v>48</v>
      </c>
      <c r="G20" s="21">
        <v>181</v>
      </c>
      <c r="H20" s="21">
        <v>424</v>
      </c>
      <c r="I20" s="70">
        <v>432</v>
      </c>
      <c r="J20" s="70">
        <v>60</v>
      </c>
      <c r="K20" s="70">
        <v>372</v>
      </c>
      <c r="L20" s="21">
        <v>21</v>
      </c>
    </row>
    <row r="21" spans="1:12" s="9" customFormat="1" ht="12.6" customHeight="1">
      <c r="A21" s="40"/>
      <c r="B21" s="33" t="s">
        <v>10</v>
      </c>
      <c r="C21" s="21">
        <v>277</v>
      </c>
      <c r="D21" s="21">
        <v>1737</v>
      </c>
      <c r="E21" s="21">
        <v>1010</v>
      </c>
      <c r="F21" s="21">
        <v>73</v>
      </c>
      <c r="G21" s="21">
        <v>283</v>
      </c>
      <c r="H21" s="21">
        <v>654</v>
      </c>
      <c r="I21" s="70">
        <v>685</v>
      </c>
      <c r="J21" s="70">
        <v>103</v>
      </c>
      <c r="K21" s="70">
        <v>582</v>
      </c>
      <c r="L21" s="21">
        <v>42</v>
      </c>
    </row>
    <row r="22" spans="1:12" s="9" customFormat="1" ht="12.6" customHeight="1">
      <c r="A22" s="40"/>
      <c r="B22" s="33" t="s">
        <v>11</v>
      </c>
      <c r="C22" s="21">
        <v>235</v>
      </c>
      <c r="D22" s="21">
        <v>1803</v>
      </c>
      <c r="E22" s="21">
        <v>1150</v>
      </c>
      <c r="F22" s="21">
        <v>114</v>
      </c>
      <c r="G22" s="21">
        <v>313</v>
      </c>
      <c r="H22" s="21">
        <v>723</v>
      </c>
      <c r="I22" s="70">
        <v>626</v>
      </c>
      <c r="J22" s="70">
        <v>155</v>
      </c>
      <c r="K22" s="70">
        <v>471</v>
      </c>
      <c r="L22" s="21">
        <v>27</v>
      </c>
    </row>
    <row r="23" spans="1:12" s="9" customFormat="1" ht="12.6" customHeight="1">
      <c r="A23" s="40"/>
      <c r="B23" s="33" t="s">
        <v>12</v>
      </c>
      <c r="C23" s="21">
        <v>262</v>
      </c>
      <c r="D23" s="21">
        <v>1252</v>
      </c>
      <c r="E23" s="21">
        <v>753</v>
      </c>
      <c r="F23" s="21">
        <v>97</v>
      </c>
      <c r="G23" s="21">
        <v>194</v>
      </c>
      <c r="H23" s="21">
        <v>462</v>
      </c>
      <c r="I23" s="70">
        <v>477</v>
      </c>
      <c r="J23" s="70">
        <v>142</v>
      </c>
      <c r="K23" s="70">
        <v>335</v>
      </c>
      <c r="L23" s="21">
        <v>22</v>
      </c>
    </row>
    <row r="24" spans="1:12" s="9" customFormat="1" ht="12.6" customHeight="1">
      <c r="A24" s="40"/>
      <c r="B24" s="33" t="s">
        <v>13</v>
      </c>
      <c r="C24" s="21">
        <v>141</v>
      </c>
      <c r="D24" s="21">
        <v>785</v>
      </c>
      <c r="E24" s="21">
        <v>459</v>
      </c>
      <c r="F24" s="21">
        <v>38</v>
      </c>
      <c r="G24" s="21">
        <v>119</v>
      </c>
      <c r="H24" s="21">
        <v>302</v>
      </c>
      <c r="I24" s="70">
        <v>310</v>
      </c>
      <c r="J24" s="70">
        <v>49</v>
      </c>
      <c r="K24" s="70">
        <v>261</v>
      </c>
      <c r="L24" s="21">
        <v>16</v>
      </c>
    </row>
    <row r="25" spans="1:12" s="9" customFormat="1" ht="12.6" customHeight="1">
      <c r="A25" s="40"/>
      <c r="B25" s="33" t="s">
        <v>14</v>
      </c>
      <c r="C25" s="21">
        <v>348</v>
      </c>
      <c r="D25" s="21">
        <v>1442</v>
      </c>
      <c r="E25" s="21">
        <v>838</v>
      </c>
      <c r="F25" s="21">
        <v>89</v>
      </c>
      <c r="G25" s="21">
        <v>175</v>
      </c>
      <c r="H25" s="21">
        <v>574</v>
      </c>
      <c r="I25" s="70">
        <v>502</v>
      </c>
      <c r="J25" s="70">
        <v>149</v>
      </c>
      <c r="K25" s="70">
        <v>353</v>
      </c>
      <c r="L25" s="21">
        <v>102</v>
      </c>
    </row>
    <row r="26" spans="1:12" s="9" customFormat="1" ht="12.6" customHeight="1">
      <c r="A26" s="40"/>
      <c r="B26" s="33" t="s">
        <v>15</v>
      </c>
      <c r="C26" s="21">
        <v>569</v>
      </c>
      <c r="D26" s="21">
        <v>630</v>
      </c>
      <c r="E26" s="21">
        <v>389</v>
      </c>
      <c r="F26" s="21">
        <v>37</v>
      </c>
      <c r="G26" s="21">
        <v>106</v>
      </c>
      <c r="H26" s="21">
        <v>246</v>
      </c>
      <c r="I26" s="70">
        <v>241</v>
      </c>
      <c r="J26" s="70">
        <v>92</v>
      </c>
      <c r="K26" s="70">
        <v>149</v>
      </c>
      <c r="L26" s="21">
        <v>0</v>
      </c>
    </row>
    <row r="27" spans="1:12" s="9" customFormat="1" ht="12.6" customHeight="1">
      <c r="A27" s="40"/>
      <c r="B27" s="33" t="s">
        <v>16</v>
      </c>
      <c r="C27" s="21">
        <v>83</v>
      </c>
      <c r="D27" s="21">
        <v>357</v>
      </c>
      <c r="E27" s="21">
        <v>219</v>
      </c>
      <c r="F27" s="21">
        <v>25</v>
      </c>
      <c r="G27" s="21">
        <v>53</v>
      </c>
      <c r="H27" s="21">
        <v>141</v>
      </c>
      <c r="I27" s="70">
        <v>135</v>
      </c>
      <c r="J27" s="70">
        <v>34</v>
      </c>
      <c r="K27" s="70">
        <v>101</v>
      </c>
      <c r="L27" s="21">
        <v>3</v>
      </c>
    </row>
    <row r="28" spans="1:12" s="9" customFormat="1" ht="12.6" customHeight="1">
      <c r="A28" s="40"/>
      <c r="B28" s="33" t="s">
        <v>17</v>
      </c>
      <c r="C28" s="21">
        <v>35</v>
      </c>
      <c r="D28" s="21">
        <v>349</v>
      </c>
      <c r="E28" s="21">
        <v>209</v>
      </c>
      <c r="F28" s="21">
        <v>12</v>
      </c>
      <c r="G28" s="21">
        <v>58</v>
      </c>
      <c r="H28" s="21">
        <v>139</v>
      </c>
      <c r="I28" s="70">
        <v>140</v>
      </c>
      <c r="J28" s="70">
        <v>20</v>
      </c>
      <c r="K28" s="70">
        <v>120</v>
      </c>
      <c r="L28" s="21">
        <v>0</v>
      </c>
    </row>
    <row r="29" spans="1:12" s="9" customFormat="1" ht="12.6" customHeight="1">
      <c r="A29" s="40"/>
      <c r="B29" s="33" t="s">
        <v>18</v>
      </c>
      <c r="C29" s="21">
        <v>704</v>
      </c>
      <c r="D29" s="21">
        <v>7155</v>
      </c>
      <c r="E29" s="21">
        <v>4433</v>
      </c>
      <c r="F29" s="21">
        <v>437</v>
      </c>
      <c r="G29" s="21">
        <v>1256</v>
      </c>
      <c r="H29" s="21">
        <v>2740</v>
      </c>
      <c r="I29" s="70">
        <v>2547</v>
      </c>
      <c r="J29" s="70">
        <v>650</v>
      </c>
      <c r="K29" s="70">
        <v>1897</v>
      </c>
      <c r="L29" s="21">
        <v>175</v>
      </c>
    </row>
    <row r="30" spans="1:12" s="9" customFormat="1" ht="12.6" customHeight="1">
      <c r="A30" s="40"/>
      <c r="B30" s="33" t="s">
        <v>19</v>
      </c>
      <c r="C30" s="21">
        <v>360</v>
      </c>
      <c r="D30" s="21">
        <v>763</v>
      </c>
      <c r="E30" s="21">
        <v>408</v>
      </c>
      <c r="F30" s="21">
        <v>32</v>
      </c>
      <c r="G30" s="21">
        <v>122</v>
      </c>
      <c r="H30" s="21">
        <v>254</v>
      </c>
      <c r="I30" s="70">
        <v>324</v>
      </c>
      <c r="J30" s="70">
        <v>37</v>
      </c>
      <c r="K30" s="70">
        <v>287</v>
      </c>
      <c r="L30" s="21">
        <v>31</v>
      </c>
    </row>
    <row r="31" spans="1:12" s="9" customFormat="1" ht="12" customHeight="1" thickBot="1">
      <c r="A31" s="41"/>
      <c r="B31" s="34" t="s">
        <v>20</v>
      </c>
      <c r="C31" s="22">
        <v>2370</v>
      </c>
      <c r="D31" s="22">
        <v>966</v>
      </c>
      <c r="E31" s="22">
        <v>628</v>
      </c>
      <c r="F31" s="22">
        <v>65</v>
      </c>
      <c r="G31" s="22">
        <v>212</v>
      </c>
      <c r="H31" s="22">
        <v>351</v>
      </c>
      <c r="I31" s="75">
        <v>337</v>
      </c>
      <c r="J31" s="75">
        <v>102</v>
      </c>
      <c r="K31" s="75">
        <v>235</v>
      </c>
      <c r="L31" s="22">
        <v>1</v>
      </c>
    </row>
    <row r="32" spans="1:12" ht="12.6" customHeight="1">
      <c r="A32" s="31" t="s">
        <v>30</v>
      </c>
      <c r="B32" s="42"/>
      <c r="C32" s="11"/>
    </row>
    <row r="33" spans="1:12" s="12" customFormat="1" ht="12.6" customHeight="1">
      <c r="A33" s="31" t="s">
        <v>49</v>
      </c>
      <c r="B33" s="42"/>
      <c r="C33" s="11"/>
      <c r="L33" s="13"/>
    </row>
    <row r="34" spans="1:12" s="12" customFormat="1" ht="12.6" customHeight="1">
      <c r="A34" s="32" t="s">
        <v>60</v>
      </c>
      <c r="B34" s="42"/>
      <c r="C34" s="14"/>
      <c r="L34" s="13"/>
    </row>
    <row r="35" spans="1:12" ht="12.6" customHeight="1">
      <c r="A35" s="32" t="s">
        <v>101</v>
      </c>
      <c r="B35" s="42"/>
      <c r="C35" s="15"/>
    </row>
    <row r="36" spans="1:12" ht="12" customHeight="1">
      <c r="A36" s="42" t="s">
        <v>61</v>
      </c>
      <c r="B36" s="12"/>
    </row>
  </sheetData>
  <mergeCells count="3">
    <mergeCell ref="A4:B7"/>
    <mergeCell ref="E4:H4"/>
    <mergeCell ref="I4:K4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6384" width="9" style="2"/>
  </cols>
  <sheetData>
    <row r="1" spans="1:12" s="17" customFormat="1" ht="19.5">
      <c r="A1" s="16" t="s">
        <v>52</v>
      </c>
      <c r="C1" s="16"/>
    </row>
    <row r="2" spans="1:12" s="19" customFormat="1" ht="4.5" customHeight="1">
      <c r="A2" s="18"/>
      <c r="C2" s="18"/>
    </row>
    <row r="3" spans="1:12" s="19" customFormat="1" ht="17.25" thickBot="1">
      <c r="A3" s="20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2.6" customHeight="1">
      <c r="A4" s="124" t="s">
        <v>31</v>
      </c>
      <c r="B4" s="125"/>
      <c r="C4" s="24" t="s">
        <v>102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2" s="1" customFormat="1" ht="12.6" customHeight="1">
      <c r="A5" s="126"/>
      <c r="B5" s="127"/>
      <c r="C5" s="26" t="s">
        <v>103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2" s="1" customFormat="1" ht="12.6" customHeight="1">
      <c r="A6" s="126"/>
      <c r="B6" s="127"/>
      <c r="C6" s="26" t="s">
        <v>104</v>
      </c>
      <c r="D6" s="27" t="s">
        <v>38</v>
      </c>
      <c r="E6" s="47" t="s">
        <v>38</v>
      </c>
      <c r="F6" s="47" t="s">
        <v>38</v>
      </c>
      <c r="G6" s="47" t="s">
        <v>38</v>
      </c>
      <c r="H6" s="47" t="s">
        <v>38</v>
      </c>
      <c r="I6" s="76" t="s">
        <v>38</v>
      </c>
      <c r="J6" s="76" t="s">
        <v>38</v>
      </c>
      <c r="K6" s="77" t="s">
        <v>38</v>
      </c>
      <c r="L6" s="26" t="s">
        <v>38</v>
      </c>
    </row>
    <row r="7" spans="1:12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78" t="s">
        <v>47</v>
      </c>
      <c r="L7" s="49" t="s">
        <v>48</v>
      </c>
    </row>
    <row r="8" spans="1:12" s="1" customFormat="1" ht="12.6" customHeight="1">
      <c r="A8" s="36" t="s">
        <v>58</v>
      </c>
      <c r="B8" s="38"/>
      <c r="C8" s="43">
        <v>15076</v>
      </c>
      <c r="D8" s="43">
        <v>125343</v>
      </c>
      <c r="E8" s="43">
        <v>73816</v>
      </c>
      <c r="F8" s="43">
        <v>7090</v>
      </c>
      <c r="G8" s="43">
        <v>20011</v>
      </c>
      <c r="H8" s="43">
        <v>46715</v>
      </c>
      <c r="I8" s="69">
        <v>49196</v>
      </c>
      <c r="J8" s="69">
        <v>9513</v>
      </c>
      <c r="K8" s="69">
        <v>39683</v>
      </c>
      <c r="L8" s="43">
        <v>2331</v>
      </c>
    </row>
    <row r="9" spans="1:12" s="9" customFormat="1" ht="12.6" customHeight="1">
      <c r="A9" s="40"/>
      <c r="B9" s="33" t="s">
        <v>21</v>
      </c>
      <c r="C9" s="21">
        <v>9652</v>
      </c>
      <c r="D9" s="21">
        <v>95274</v>
      </c>
      <c r="E9" s="21">
        <v>55582</v>
      </c>
      <c r="F9" s="21">
        <v>5374</v>
      </c>
      <c r="G9" s="21">
        <v>15170</v>
      </c>
      <c r="H9" s="21">
        <v>35038</v>
      </c>
      <c r="I9" s="70">
        <v>38398</v>
      </c>
      <c r="J9" s="70">
        <v>7135</v>
      </c>
      <c r="K9" s="70">
        <v>31263</v>
      </c>
      <c r="L9" s="21">
        <v>1294</v>
      </c>
    </row>
    <row r="10" spans="1:12" s="9" customFormat="1" ht="12.6" customHeight="1">
      <c r="A10" s="40"/>
      <c r="B10" s="33" t="s">
        <v>22</v>
      </c>
      <c r="C10" s="21">
        <v>396</v>
      </c>
      <c r="D10" s="21">
        <v>1375</v>
      </c>
      <c r="E10" s="21">
        <v>788</v>
      </c>
      <c r="F10" s="21">
        <v>64</v>
      </c>
      <c r="G10" s="21">
        <v>217</v>
      </c>
      <c r="H10" s="21">
        <v>507</v>
      </c>
      <c r="I10" s="70">
        <v>449</v>
      </c>
      <c r="J10" s="70">
        <v>82</v>
      </c>
      <c r="K10" s="70">
        <v>367</v>
      </c>
      <c r="L10" s="21">
        <v>138</v>
      </c>
    </row>
    <row r="11" spans="1:12" s="9" customFormat="1" ht="12.6" customHeight="1">
      <c r="A11" s="40"/>
      <c r="B11" s="33" t="s">
        <v>0</v>
      </c>
      <c r="C11" s="21">
        <v>366</v>
      </c>
      <c r="D11" s="21">
        <v>3260</v>
      </c>
      <c r="E11" s="21">
        <v>1864</v>
      </c>
      <c r="F11" s="21">
        <v>237</v>
      </c>
      <c r="G11" s="21">
        <v>511</v>
      </c>
      <c r="H11" s="21">
        <v>1116</v>
      </c>
      <c r="I11" s="70">
        <v>1086</v>
      </c>
      <c r="J11" s="70">
        <v>193</v>
      </c>
      <c r="K11" s="70">
        <v>893</v>
      </c>
      <c r="L11" s="21">
        <v>310</v>
      </c>
    </row>
    <row r="12" spans="1:12" s="9" customFormat="1" ht="12.6" customHeight="1">
      <c r="A12" s="40"/>
      <c r="B12" s="33" t="s">
        <v>1</v>
      </c>
      <c r="C12" s="21">
        <v>230</v>
      </c>
      <c r="D12" s="21">
        <v>518</v>
      </c>
      <c r="E12" s="21">
        <v>315</v>
      </c>
      <c r="F12" s="21">
        <v>25</v>
      </c>
      <c r="G12" s="21">
        <v>89</v>
      </c>
      <c r="H12" s="21">
        <v>201</v>
      </c>
      <c r="I12" s="70">
        <v>177</v>
      </c>
      <c r="J12" s="70">
        <v>22</v>
      </c>
      <c r="K12" s="70">
        <v>155</v>
      </c>
      <c r="L12" s="21">
        <v>26</v>
      </c>
    </row>
    <row r="13" spans="1:12" s="9" customFormat="1" ht="12.6" customHeight="1">
      <c r="A13" s="40"/>
      <c r="B13" s="33" t="s">
        <v>2</v>
      </c>
      <c r="C13" s="21">
        <v>160</v>
      </c>
      <c r="D13" s="21">
        <v>1436</v>
      </c>
      <c r="E13" s="21">
        <v>867</v>
      </c>
      <c r="F13" s="21">
        <v>99</v>
      </c>
      <c r="G13" s="21">
        <v>203</v>
      </c>
      <c r="H13" s="21">
        <v>565</v>
      </c>
      <c r="I13" s="70">
        <v>536</v>
      </c>
      <c r="J13" s="70">
        <v>165</v>
      </c>
      <c r="K13" s="70">
        <v>371</v>
      </c>
      <c r="L13" s="21">
        <v>33</v>
      </c>
    </row>
    <row r="14" spans="1:12" s="9" customFormat="1" ht="12.6" customHeight="1">
      <c r="A14" s="40"/>
      <c r="B14" s="33" t="s">
        <v>3</v>
      </c>
      <c r="C14" s="21">
        <v>63</v>
      </c>
      <c r="D14" s="21">
        <v>1190</v>
      </c>
      <c r="E14" s="21">
        <v>710</v>
      </c>
      <c r="F14" s="21">
        <v>60</v>
      </c>
      <c r="G14" s="21">
        <v>150</v>
      </c>
      <c r="H14" s="21">
        <v>500</v>
      </c>
      <c r="I14" s="70">
        <v>480</v>
      </c>
      <c r="J14" s="70">
        <v>100</v>
      </c>
      <c r="K14" s="70">
        <v>380</v>
      </c>
      <c r="L14" s="21">
        <v>0</v>
      </c>
    </row>
    <row r="15" spans="1:12" s="9" customFormat="1" ht="12.6" customHeight="1">
      <c r="A15" s="40"/>
      <c r="B15" s="33" t="s">
        <v>4</v>
      </c>
      <c r="C15" s="21">
        <v>122</v>
      </c>
      <c r="D15" s="21">
        <v>1054</v>
      </c>
      <c r="E15" s="21">
        <v>589</v>
      </c>
      <c r="F15" s="21">
        <v>61</v>
      </c>
      <c r="G15" s="21">
        <v>183</v>
      </c>
      <c r="H15" s="21">
        <v>345</v>
      </c>
      <c r="I15" s="70">
        <v>434</v>
      </c>
      <c r="J15" s="70">
        <v>71</v>
      </c>
      <c r="K15" s="70">
        <v>363</v>
      </c>
      <c r="L15" s="21">
        <v>31</v>
      </c>
    </row>
    <row r="16" spans="1:12" s="9" customFormat="1" ht="12.6" customHeight="1">
      <c r="A16" s="40"/>
      <c r="B16" s="33" t="s">
        <v>5</v>
      </c>
      <c r="C16" s="21">
        <v>135</v>
      </c>
      <c r="D16" s="21">
        <v>824</v>
      </c>
      <c r="E16" s="21">
        <v>508</v>
      </c>
      <c r="F16" s="21">
        <v>5</v>
      </c>
      <c r="G16" s="21">
        <v>176</v>
      </c>
      <c r="H16" s="21">
        <v>327</v>
      </c>
      <c r="I16" s="70">
        <v>291</v>
      </c>
      <c r="J16" s="70">
        <v>12</v>
      </c>
      <c r="K16" s="70">
        <v>279</v>
      </c>
      <c r="L16" s="21">
        <v>25</v>
      </c>
    </row>
    <row r="17" spans="1:12" s="9" customFormat="1" ht="12.6" customHeight="1">
      <c r="A17" s="40"/>
      <c r="B17" s="33" t="s">
        <v>6</v>
      </c>
      <c r="C17" s="21">
        <v>137</v>
      </c>
      <c r="D17" s="21">
        <v>1551</v>
      </c>
      <c r="E17" s="21">
        <v>953</v>
      </c>
      <c r="F17" s="21">
        <v>81</v>
      </c>
      <c r="G17" s="21">
        <v>245</v>
      </c>
      <c r="H17" s="21">
        <v>627</v>
      </c>
      <c r="I17" s="70">
        <v>569</v>
      </c>
      <c r="J17" s="70">
        <v>131</v>
      </c>
      <c r="K17" s="70">
        <v>438</v>
      </c>
      <c r="L17" s="21">
        <v>29</v>
      </c>
    </row>
    <row r="18" spans="1:12" s="9" customFormat="1" ht="12.6" customHeight="1">
      <c r="A18" s="40"/>
      <c r="B18" s="33" t="s">
        <v>7</v>
      </c>
      <c r="C18" s="21">
        <v>66</v>
      </c>
      <c r="D18" s="21">
        <v>674</v>
      </c>
      <c r="E18" s="21">
        <v>430</v>
      </c>
      <c r="F18" s="21">
        <v>15</v>
      </c>
      <c r="G18" s="21">
        <v>120</v>
      </c>
      <c r="H18" s="21">
        <v>295</v>
      </c>
      <c r="I18" s="70">
        <v>234</v>
      </c>
      <c r="J18" s="70">
        <v>22</v>
      </c>
      <c r="K18" s="70">
        <v>212</v>
      </c>
      <c r="L18" s="21">
        <v>10</v>
      </c>
    </row>
    <row r="19" spans="1:12" s="9" customFormat="1" ht="12.6" customHeight="1">
      <c r="A19" s="40"/>
      <c r="B19" s="33" t="s">
        <v>8</v>
      </c>
      <c r="C19" s="21">
        <v>112</v>
      </c>
      <c r="D19" s="21">
        <v>667</v>
      </c>
      <c r="E19" s="21">
        <v>411</v>
      </c>
      <c r="F19" s="21">
        <v>18</v>
      </c>
      <c r="G19" s="21">
        <v>106</v>
      </c>
      <c r="H19" s="21">
        <v>287</v>
      </c>
      <c r="I19" s="70">
        <v>224</v>
      </c>
      <c r="J19" s="70">
        <v>27</v>
      </c>
      <c r="K19" s="70">
        <v>197</v>
      </c>
      <c r="L19" s="21">
        <v>32</v>
      </c>
    </row>
    <row r="20" spans="1:12" s="9" customFormat="1" ht="12.6" customHeight="1">
      <c r="A20" s="40"/>
      <c r="B20" s="33" t="s">
        <v>9</v>
      </c>
      <c r="C20" s="21">
        <v>189</v>
      </c>
      <c r="D20" s="21">
        <v>1114</v>
      </c>
      <c r="E20" s="21">
        <v>658</v>
      </c>
      <c r="F20" s="21">
        <v>49</v>
      </c>
      <c r="G20" s="21">
        <v>182</v>
      </c>
      <c r="H20" s="21">
        <v>427</v>
      </c>
      <c r="I20" s="70">
        <v>435</v>
      </c>
      <c r="J20" s="70">
        <v>61</v>
      </c>
      <c r="K20" s="70">
        <v>374</v>
      </c>
      <c r="L20" s="21">
        <v>21</v>
      </c>
    </row>
    <row r="21" spans="1:12" s="9" customFormat="1" ht="12.6" customHeight="1">
      <c r="A21" s="40"/>
      <c r="B21" s="33" t="s">
        <v>10</v>
      </c>
      <c r="C21" s="21">
        <v>324</v>
      </c>
      <c r="D21" s="21">
        <v>2082</v>
      </c>
      <c r="E21" s="21">
        <v>1242</v>
      </c>
      <c r="F21" s="21">
        <v>97</v>
      </c>
      <c r="G21" s="21">
        <v>273</v>
      </c>
      <c r="H21" s="21">
        <v>872</v>
      </c>
      <c r="I21" s="70">
        <v>769</v>
      </c>
      <c r="J21" s="70">
        <v>130</v>
      </c>
      <c r="K21" s="70">
        <v>639</v>
      </c>
      <c r="L21" s="21">
        <v>71</v>
      </c>
    </row>
    <row r="22" spans="1:12" s="9" customFormat="1" ht="12.6" customHeight="1">
      <c r="A22" s="40"/>
      <c r="B22" s="33" t="s">
        <v>11</v>
      </c>
      <c r="C22" s="21">
        <v>250</v>
      </c>
      <c r="D22" s="21">
        <v>1803</v>
      </c>
      <c r="E22" s="21">
        <v>1148</v>
      </c>
      <c r="F22" s="21">
        <v>114</v>
      </c>
      <c r="G22" s="21">
        <v>311</v>
      </c>
      <c r="H22" s="21">
        <v>723</v>
      </c>
      <c r="I22" s="70">
        <v>628</v>
      </c>
      <c r="J22" s="70">
        <v>155</v>
      </c>
      <c r="K22" s="70">
        <v>473</v>
      </c>
      <c r="L22" s="21">
        <v>27</v>
      </c>
    </row>
    <row r="23" spans="1:12" s="9" customFormat="1" ht="12.6" customHeight="1">
      <c r="A23" s="40"/>
      <c r="B23" s="33" t="s">
        <v>12</v>
      </c>
      <c r="C23" s="21">
        <v>218</v>
      </c>
      <c r="D23" s="21">
        <v>1256</v>
      </c>
      <c r="E23" s="21">
        <v>758</v>
      </c>
      <c r="F23" s="21">
        <v>94</v>
      </c>
      <c r="G23" s="21">
        <v>193</v>
      </c>
      <c r="H23" s="21">
        <v>471</v>
      </c>
      <c r="I23" s="70">
        <v>477</v>
      </c>
      <c r="J23" s="70">
        <v>137</v>
      </c>
      <c r="K23" s="70">
        <v>340</v>
      </c>
      <c r="L23" s="21">
        <v>21</v>
      </c>
    </row>
    <row r="24" spans="1:12" s="9" customFormat="1" ht="12.6" customHeight="1">
      <c r="A24" s="40"/>
      <c r="B24" s="33" t="s">
        <v>13</v>
      </c>
      <c r="C24" s="21">
        <v>119</v>
      </c>
      <c r="D24" s="21">
        <v>704</v>
      </c>
      <c r="E24" s="21">
        <v>408</v>
      </c>
      <c r="F24" s="21">
        <v>36</v>
      </c>
      <c r="G24" s="21">
        <v>97</v>
      </c>
      <c r="H24" s="21">
        <v>275</v>
      </c>
      <c r="I24" s="70">
        <v>282</v>
      </c>
      <c r="J24" s="70">
        <v>47</v>
      </c>
      <c r="K24" s="70">
        <v>235</v>
      </c>
      <c r="L24" s="21">
        <v>14</v>
      </c>
    </row>
    <row r="25" spans="1:12" s="9" customFormat="1" ht="12.6" customHeight="1">
      <c r="A25" s="40"/>
      <c r="B25" s="33" t="s">
        <v>14</v>
      </c>
      <c r="C25" s="21">
        <v>408</v>
      </c>
      <c r="D25" s="21">
        <v>1442</v>
      </c>
      <c r="E25" s="21">
        <v>838</v>
      </c>
      <c r="F25" s="21">
        <v>89</v>
      </c>
      <c r="G25" s="21">
        <v>175</v>
      </c>
      <c r="H25" s="21">
        <v>574</v>
      </c>
      <c r="I25" s="70">
        <v>502</v>
      </c>
      <c r="J25" s="70">
        <v>149</v>
      </c>
      <c r="K25" s="70">
        <v>353</v>
      </c>
      <c r="L25" s="21">
        <v>102</v>
      </c>
    </row>
    <row r="26" spans="1:12" s="9" customFormat="1" ht="12.6" customHeight="1">
      <c r="A26" s="40"/>
      <c r="B26" s="33" t="s">
        <v>15</v>
      </c>
      <c r="C26" s="21">
        <v>184</v>
      </c>
      <c r="D26" s="21">
        <v>593</v>
      </c>
      <c r="E26" s="21">
        <v>369</v>
      </c>
      <c r="F26" s="21">
        <v>35</v>
      </c>
      <c r="G26" s="21">
        <v>104</v>
      </c>
      <c r="H26" s="21">
        <v>230</v>
      </c>
      <c r="I26" s="70">
        <v>221</v>
      </c>
      <c r="J26" s="70">
        <v>61</v>
      </c>
      <c r="K26" s="70">
        <v>160</v>
      </c>
      <c r="L26" s="21">
        <v>3</v>
      </c>
    </row>
    <row r="27" spans="1:12" s="9" customFormat="1" ht="12.6" customHeight="1">
      <c r="A27" s="40"/>
      <c r="B27" s="33" t="s">
        <v>16</v>
      </c>
      <c r="C27" s="21">
        <v>90</v>
      </c>
      <c r="D27" s="21">
        <v>369</v>
      </c>
      <c r="E27" s="21">
        <v>227</v>
      </c>
      <c r="F27" s="21">
        <v>26</v>
      </c>
      <c r="G27" s="21">
        <v>56</v>
      </c>
      <c r="H27" s="21">
        <v>145</v>
      </c>
      <c r="I27" s="70">
        <v>139</v>
      </c>
      <c r="J27" s="70">
        <v>35</v>
      </c>
      <c r="K27" s="70">
        <v>104</v>
      </c>
      <c r="L27" s="21">
        <v>3</v>
      </c>
    </row>
    <row r="28" spans="1:12" s="9" customFormat="1" ht="12.6" customHeight="1">
      <c r="A28" s="40"/>
      <c r="B28" s="33" t="s">
        <v>17</v>
      </c>
      <c r="C28" s="21">
        <v>35</v>
      </c>
      <c r="D28" s="21">
        <v>348</v>
      </c>
      <c r="E28" s="21">
        <v>206</v>
      </c>
      <c r="F28" s="21">
        <v>10</v>
      </c>
      <c r="G28" s="21">
        <v>68</v>
      </c>
      <c r="H28" s="21">
        <v>128</v>
      </c>
      <c r="I28" s="70">
        <v>115</v>
      </c>
      <c r="J28" s="70">
        <v>19</v>
      </c>
      <c r="K28" s="70">
        <v>96</v>
      </c>
      <c r="L28" s="21">
        <v>27</v>
      </c>
    </row>
    <row r="29" spans="1:12" s="9" customFormat="1" ht="12.6" customHeight="1">
      <c r="A29" s="40"/>
      <c r="B29" s="33" t="s">
        <v>18</v>
      </c>
      <c r="C29" s="21">
        <v>618</v>
      </c>
      <c r="D29" s="21">
        <v>6266</v>
      </c>
      <c r="E29" s="21">
        <v>3959</v>
      </c>
      <c r="F29" s="21">
        <v>416</v>
      </c>
      <c r="G29" s="21">
        <v>1091</v>
      </c>
      <c r="H29" s="21">
        <v>2452</v>
      </c>
      <c r="I29" s="70">
        <v>2199</v>
      </c>
      <c r="J29" s="70">
        <v>630</v>
      </c>
      <c r="K29" s="70">
        <v>1569</v>
      </c>
      <c r="L29" s="21">
        <v>108</v>
      </c>
    </row>
    <row r="30" spans="1:12" s="9" customFormat="1" ht="12.6" customHeight="1">
      <c r="A30" s="40"/>
      <c r="B30" s="33" t="s">
        <v>19</v>
      </c>
      <c r="C30" s="21">
        <v>401</v>
      </c>
      <c r="D30" s="21">
        <v>764</v>
      </c>
      <c r="E30" s="21">
        <v>508</v>
      </c>
      <c r="F30" s="21">
        <v>30</v>
      </c>
      <c r="G30" s="21">
        <v>173</v>
      </c>
      <c r="H30" s="21">
        <v>305</v>
      </c>
      <c r="I30" s="70">
        <v>251</v>
      </c>
      <c r="J30" s="70">
        <v>45</v>
      </c>
      <c r="K30" s="70">
        <v>206</v>
      </c>
      <c r="L30" s="21">
        <v>5</v>
      </c>
    </row>
    <row r="31" spans="1:12" s="9" customFormat="1" ht="12" customHeight="1" thickBot="1">
      <c r="A31" s="41"/>
      <c r="B31" s="34" t="s">
        <v>20</v>
      </c>
      <c r="C31" s="22">
        <v>801</v>
      </c>
      <c r="D31" s="22">
        <v>779</v>
      </c>
      <c r="E31" s="22">
        <v>478</v>
      </c>
      <c r="F31" s="22">
        <v>55</v>
      </c>
      <c r="G31" s="22">
        <v>118</v>
      </c>
      <c r="H31" s="22">
        <v>305</v>
      </c>
      <c r="I31" s="75">
        <v>300</v>
      </c>
      <c r="J31" s="75">
        <v>84</v>
      </c>
      <c r="K31" s="75">
        <v>216</v>
      </c>
      <c r="L31" s="22">
        <v>1</v>
      </c>
    </row>
    <row r="32" spans="1:12" ht="12.6" customHeight="1">
      <c r="A32" s="31" t="s">
        <v>30</v>
      </c>
      <c r="B32" s="42"/>
      <c r="C32" s="11"/>
    </row>
    <row r="33" spans="1:12" s="12" customFormat="1" ht="12.6" customHeight="1">
      <c r="A33" s="31" t="s">
        <v>49</v>
      </c>
      <c r="B33" s="42"/>
      <c r="C33" s="11"/>
      <c r="L33" s="13"/>
    </row>
    <row r="34" spans="1:12" s="12" customFormat="1" ht="12.6" customHeight="1">
      <c r="A34" s="32" t="s">
        <v>60</v>
      </c>
      <c r="B34" s="42"/>
      <c r="C34" s="14"/>
      <c r="L34" s="13"/>
    </row>
    <row r="35" spans="1:12" ht="12.6" customHeight="1">
      <c r="A35" s="32" t="s">
        <v>101</v>
      </c>
      <c r="B35" s="42"/>
      <c r="C35" s="15"/>
    </row>
    <row r="36" spans="1:12" ht="12" customHeight="1">
      <c r="A36" s="42" t="s">
        <v>61</v>
      </c>
      <c r="B36" s="12"/>
    </row>
  </sheetData>
  <mergeCells count="3">
    <mergeCell ref="A4:B7"/>
    <mergeCell ref="E4:H4"/>
    <mergeCell ref="I4:K4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tabSelected="1" zoomScaleNormal="100" workbookViewId="0">
      <selection activeCell="C7" sqref="C7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9" width="14.25" style="3" customWidth="1"/>
    <col min="10" max="10" width="20.5" style="3" customWidth="1"/>
    <col min="11" max="11" width="14.25" style="3" customWidth="1"/>
    <col min="12" max="12" width="17.125" style="3" customWidth="1"/>
    <col min="13" max="13" width="17.25" style="2" customWidth="1"/>
    <col min="14" max="16384" width="9" style="2"/>
  </cols>
  <sheetData>
    <row r="1" spans="1:13" s="17" customFormat="1" ht="19.5">
      <c r="A1" s="16" t="s">
        <v>52</v>
      </c>
      <c r="C1" s="16"/>
    </row>
    <row r="2" spans="1:13" s="19" customFormat="1" ht="4.5" customHeight="1">
      <c r="A2" s="18"/>
      <c r="C2" s="18"/>
      <c r="I2" s="96"/>
      <c r="J2" s="96"/>
      <c r="K2" s="96"/>
    </row>
    <row r="3" spans="1:13" s="19" customFormat="1" ht="17.25" thickBot="1">
      <c r="A3" s="20" t="s">
        <v>133</v>
      </c>
      <c r="C3" s="20"/>
      <c r="D3" s="20"/>
      <c r="E3" s="20"/>
      <c r="F3" s="20"/>
      <c r="G3" s="20"/>
      <c r="H3" s="20"/>
      <c r="I3" s="96"/>
      <c r="J3" s="96"/>
      <c r="K3" s="96"/>
    </row>
    <row r="4" spans="1:13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I4" s="97"/>
      <c r="J4" s="97"/>
      <c r="K4" s="97"/>
    </row>
    <row r="5" spans="1:13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I5" s="97"/>
      <c r="J5" s="97"/>
      <c r="K5" s="97"/>
    </row>
    <row r="6" spans="1:13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I6" s="97"/>
      <c r="J6" s="97"/>
      <c r="K6" s="97"/>
      <c r="L6" s="97"/>
      <c r="M6" s="97"/>
    </row>
    <row r="7" spans="1:13" s="8" customFormat="1" ht="15.95" customHeight="1">
      <c r="A7" s="98" t="s">
        <v>153</v>
      </c>
      <c r="B7" s="116"/>
      <c r="C7" s="117">
        <v>47978</v>
      </c>
      <c r="D7" s="117">
        <v>206556</v>
      </c>
      <c r="E7" s="117">
        <v>98549</v>
      </c>
      <c r="F7" s="118">
        <v>74808</v>
      </c>
      <c r="G7" s="117">
        <v>33199</v>
      </c>
      <c r="I7" s="81"/>
    </row>
    <row r="8" spans="1:13" s="9" customFormat="1" ht="15.95" customHeight="1">
      <c r="A8" s="117"/>
      <c r="B8" s="119" t="s">
        <v>112</v>
      </c>
      <c r="C8" s="117">
        <v>5991</v>
      </c>
      <c r="D8" s="117">
        <v>20816</v>
      </c>
      <c r="E8" s="117">
        <v>9465</v>
      </c>
      <c r="F8" s="118">
        <v>7112</v>
      </c>
      <c r="G8" s="117">
        <v>4239</v>
      </c>
      <c r="I8" s="81"/>
    </row>
    <row r="9" spans="1:13" s="9" customFormat="1" ht="15.95" customHeight="1">
      <c r="A9" s="117"/>
      <c r="B9" s="119" t="s">
        <v>108</v>
      </c>
      <c r="C9" s="117">
        <v>6945</v>
      </c>
      <c r="D9" s="117">
        <v>32764</v>
      </c>
      <c r="E9" s="117">
        <v>15214</v>
      </c>
      <c r="F9" s="118">
        <v>12940</v>
      </c>
      <c r="G9" s="117">
        <v>4610</v>
      </c>
      <c r="I9" s="81"/>
    </row>
    <row r="10" spans="1:13" s="9" customFormat="1" ht="15.95" customHeight="1">
      <c r="A10" s="117"/>
      <c r="B10" s="119" t="s">
        <v>122</v>
      </c>
      <c r="C10" s="117">
        <v>3930</v>
      </c>
      <c r="D10" s="117">
        <v>17067</v>
      </c>
      <c r="E10" s="117">
        <v>8771</v>
      </c>
      <c r="F10" s="118">
        <v>6994</v>
      </c>
      <c r="G10" s="117">
        <v>1302</v>
      </c>
      <c r="I10" s="81"/>
    </row>
    <row r="11" spans="1:13" s="9" customFormat="1" ht="15.95" customHeight="1">
      <c r="A11" s="117"/>
      <c r="B11" s="119" t="s">
        <v>109</v>
      </c>
      <c r="C11" s="117">
        <v>6149</v>
      </c>
      <c r="D11" s="117">
        <v>26857</v>
      </c>
      <c r="E11" s="117">
        <v>13589</v>
      </c>
      <c r="F11" s="118">
        <v>10517</v>
      </c>
      <c r="G11" s="117">
        <v>2751</v>
      </c>
      <c r="I11" s="81"/>
    </row>
    <row r="12" spans="1:13" s="9" customFormat="1" ht="15.95" customHeight="1">
      <c r="A12" s="117"/>
      <c r="B12" s="119" t="s">
        <v>110</v>
      </c>
      <c r="C12" s="117">
        <v>5755</v>
      </c>
      <c r="D12" s="117">
        <v>23060</v>
      </c>
      <c r="E12" s="117">
        <v>12019</v>
      </c>
      <c r="F12" s="118">
        <v>8329</v>
      </c>
      <c r="G12" s="117">
        <v>2712</v>
      </c>
      <c r="I12" s="81"/>
    </row>
    <row r="13" spans="1:13" s="9" customFormat="1" ht="15.95" customHeight="1">
      <c r="A13" s="117"/>
      <c r="B13" s="119" t="s">
        <v>22</v>
      </c>
      <c r="C13" s="117">
        <v>4461</v>
      </c>
      <c r="D13" s="117">
        <v>20658</v>
      </c>
      <c r="E13" s="117">
        <v>9362</v>
      </c>
      <c r="F13" s="118">
        <v>7414</v>
      </c>
      <c r="G13" s="117">
        <v>3882</v>
      </c>
      <c r="I13" s="81"/>
    </row>
    <row r="14" spans="1:13" s="9" customFormat="1" ht="15.95" customHeight="1">
      <c r="A14" s="117"/>
      <c r="B14" s="119" t="s">
        <v>1</v>
      </c>
      <c r="C14" s="117">
        <v>1097</v>
      </c>
      <c r="D14" s="117">
        <v>4938</v>
      </c>
      <c r="E14" s="117">
        <v>2513</v>
      </c>
      <c r="F14" s="118">
        <v>1879</v>
      </c>
      <c r="G14" s="117">
        <v>546</v>
      </c>
      <c r="I14" s="81"/>
    </row>
    <row r="15" spans="1:13" s="9" customFormat="1" ht="15.95" customHeight="1">
      <c r="A15" s="117"/>
      <c r="B15" s="119" t="s">
        <v>3</v>
      </c>
      <c r="C15" s="117">
        <v>895</v>
      </c>
      <c r="D15" s="117">
        <v>4507</v>
      </c>
      <c r="E15" s="117">
        <v>2390</v>
      </c>
      <c r="F15" s="118">
        <v>1789</v>
      </c>
      <c r="G15" s="117">
        <v>328</v>
      </c>
      <c r="I15" s="81"/>
    </row>
    <row r="16" spans="1:13" s="9" customFormat="1" ht="15.95" customHeight="1">
      <c r="A16" s="117"/>
      <c r="B16" s="119" t="s">
        <v>4</v>
      </c>
      <c r="C16" s="117">
        <v>1056</v>
      </c>
      <c r="D16" s="117">
        <v>5538</v>
      </c>
      <c r="E16" s="117">
        <v>2360</v>
      </c>
      <c r="F16" s="118">
        <v>1848</v>
      </c>
      <c r="G16" s="117">
        <v>1330</v>
      </c>
      <c r="I16" s="81"/>
    </row>
    <row r="17" spans="1:12" s="9" customFormat="1" ht="15.95" customHeight="1">
      <c r="A17" s="117"/>
      <c r="B17" s="119" t="s">
        <v>6</v>
      </c>
      <c r="C17" s="117">
        <v>1567</v>
      </c>
      <c r="D17" s="117">
        <v>7400</v>
      </c>
      <c r="E17" s="117">
        <v>2409</v>
      </c>
      <c r="F17" s="118">
        <v>1649</v>
      </c>
      <c r="G17" s="117">
        <v>3342</v>
      </c>
      <c r="I17" s="81"/>
    </row>
    <row r="18" spans="1:12" s="9" customFormat="1" ht="15.95" customHeight="1">
      <c r="A18" s="117"/>
      <c r="B18" s="119" t="s">
        <v>7</v>
      </c>
      <c r="C18" s="117">
        <v>1917</v>
      </c>
      <c r="D18" s="117">
        <v>6345</v>
      </c>
      <c r="E18" s="117">
        <v>3527</v>
      </c>
      <c r="F18" s="118">
        <v>1977</v>
      </c>
      <c r="G18" s="117">
        <v>841</v>
      </c>
      <c r="I18" s="81"/>
    </row>
    <row r="19" spans="1:12" s="9" customFormat="1" ht="15.95" customHeight="1">
      <c r="A19" s="117"/>
      <c r="B19" s="119" t="s">
        <v>8</v>
      </c>
      <c r="C19" s="117">
        <v>885</v>
      </c>
      <c r="D19" s="117">
        <v>3968</v>
      </c>
      <c r="E19" s="117">
        <v>1977</v>
      </c>
      <c r="F19" s="118">
        <v>1433</v>
      </c>
      <c r="G19" s="117">
        <v>558</v>
      </c>
      <c r="I19" s="81"/>
    </row>
    <row r="20" spans="1:12" s="9" customFormat="1" ht="15.95" customHeight="1">
      <c r="A20" s="117"/>
      <c r="B20" s="119" t="s">
        <v>9</v>
      </c>
      <c r="C20" s="117">
        <v>1518</v>
      </c>
      <c r="D20" s="117">
        <v>6203</v>
      </c>
      <c r="E20" s="117">
        <v>3002</v>
      </c>
      <c r="F20" s="118">
        <v>1819</v>
      </c>
      <c r="G20" s="117">
        <v>1382</v>
      </c>
      <c r="I20" s="81"/>
    </row>
    <row r="21" spans="1:12" s="9" customFormat="1" ht="15.95" customHeight="1">
      <c r="A21" s="117"/>
      <c r="B21" s="119" t="s">
        <v>12</v>
      </c>
      <c r="C21" s="117">
        <v>991</v>
      </c>
      <c r="D21" s="117">
        <v>5174</v>
      </c>
      <c r="E21" s="117">
        <v>1664</v>
      </c>
      <c r="F21" s="118">
        <v>1179</v>
      </c>
      <c r="G21" s="117">
        <v>2331</v>
      </c>
      <c r="I21" s="81"/>
    </row>
    <row r="22" spans="1:12" s="9" customFormat="1" ht="15.95" customHeight="1">
      <c r="A22" s="117"/>
      <c r="B22" s="119" t="s">
        <v>111</v>
      </c>
      <c r="C22" s="117">
        <v>709</v>
      </c>
      <c r="D22" s="117">
        <v>2700</v>
      </c>
      <c r="E22" s="117">
        <v>1232</v>
      </c>
      <c r="F22" s="118">
        <v>983</v>
      </c>
      <c r="G22" s="117">
        <v>485</v>
      </c>
      <c r="I22" s="81"/>
    </row>
    <row r="23" spans="1:12" s="9" customFormat="1" ht="15.95" customHeight="1">
      <c r="A23" s="117"/>
      <c r="B23" s="119" t="s">
        <v>14</v>
      </c>
      <c r="C23" s="117">
        <v>949</v>
      </c>
      <c r="D23" s="117">
        <v>4770</v>
      </c>
      <c r="E23" s="117">
        <v>2304</v>
      </c>
      <c r="F23" s="118">
        <v>1718</v>
      </c>
      <c r="G23" s="117">
        <v>748</v>
      </c>
      <c r="I23" s="81"/>
    </row>
    <row r="24" spans="1:12" s="9" customFormat="1" ht="15.95" customHeight="1">
      <c r="A24" s="117"/>
      <c r="B24" s="119" t="s">
        <v>15</v>
      </c>
      <c r="C24" s="117">
        <v>376</v>
      </c>
      <c r="D24" s="117">
        <v>1559</v>
      </c>
      <c r="E24" s="117">
        <v>794</v>
      </c>
      <c r="F24" s="118">
        <v>613</v>
      </c>
      <c r="G24" s="117">
        <v>152</v>
      </c>
      <c r="I24" s="81"/>
    </row>
    <row r="25" spans="1:12" s="9" customFormat="1" ht="15.95" customHeight="1">
      <c r="A25" s="117"/>
      <c r="B25" s="119" t="s">
        <v>16</v>
      </c>
      <c r="C25" s="117">
        <v>849</v>
      </c>
      <c r="D25" s="117">
        <v>3473</v>
      </c>
      <c r="E25" s="117">
        <v>1743</v>
      </c>
      <c r="F25" s="118">
        <v>1231</v>
      </c>
      <c r="G25" s="117">
        <v>499</v>
      </c>
      <c r="I25" s="81"/>
    </row>
    <row r="26" spans="1:12" s="9" customFormat="1" ht="15.95" customHeight="1">
      <c r="A26" s="117"/>
      <c r="B26" s="119" t="s">
        <v>17</v>
      </c>
      <c r="C26" s="117">
        <v>796</v>
      </c>
      <c r="D26" s="117">
        <v>3613</v>
      </c>
      <c r="E26" s="117">
        <v>1738</v>
      </c>
      <c r="F26" s="118">
        <v>1489</v>
      </c>
      <c r="G26" s="117">
        <v>386</v>
      </c>
      <c r="I26" s="81"/>
    </row>
    <row r="27" spans="1:12" s="9" customFormat="1" ht="15.95" customHeight="1">
      <c r="A27" s="117"/>
      <c r="B27" s="119" t="s">
        <v>19</v>
      </c>
      <c r="C27" s="117">
        <v>669</v>
      </c>
      <c r="D27" s="117">
        <v>2855</v>
      </c>
      <c r="E27" s="117">
        <v>1449</v>
      </c>
      <c r="F27" s="118">
        <v>1126</v>
      </c>
      <c r="G27" s="117">
        <v>280</v>
      </c>
      <c r="I27" s="81"/>
    </row>
    <row r="28" spans="1:12" s="9" customFormat="1" ht="15.95" customHeight="1">
      <c r="A28" s="117"/>
      <c r="B28" s="119" t="s">
        <v>78</v>
      </c>
      <c r="C28" s="117">
        <v>378</v>
      </c>
      <c r="D28" s="117">
        <v>1787</v>
      </c>
      <c r="E28" s="117">
        <v>884</v>
      </c>
      <c r="F28" s="118">
        <v>649</v>
      </c>
      <c r="G28" s="117">
        <v>254</v>
      </c>
      <c r="I28" s="81"/>
    </row>
    <row r="29" spans="1:12" s="9" customFormat="1" ht="15.95" customHeight="1" thickBot="1">
      <c r="A29" s="120"/>
      <c r="B29" s="121" t="s">
        <v>32</v>
      </c>
      <c r="C29" s="122">
        <v>95</v>
      </c>
      <c r="D29" s="120">
        <v>504</v>
      </c>
      <c r="E29" s="120">
        <v>143</v>
      </c>
      <c r="F29" s="123">
        <v>120</v>
      </c>
      <c r="G29" s="120">
        <v>241</v>
      </c>
      <c r="I29" s="81"/>
    </row>
    <row r="30" spans="1:12" ht="14.25" customHeight="1">
      <c r="A30" s="31" t="s">
        <v>30</v>
      </c>
      <c r="B30" s="12"/>
      <c r="C30" s="11"/>
      <c r="D30" s="12"/>
      <c r="E30" s="12"/>
      <c r="F30" s="12"/>
      <c r="G30" s="13"/>
      <c r="H30" s="12"/>
    </row>
    <row r="31" spans="1:12" s="12" customFormat="1" ht="14.25" customHeight="1">
      <c r="A31" s="31" t="s">
        <v>49</v>
      </c>
      <c r="C31" s="11"/>
      <c r="G31" s="13"/>
      <c r="I31" s="13"/>
      <c r="J31" s="13"/>
      <c r="K31" s="13"/>
      <c r="L31" s="13"/>
    </row>
    <row r="32" spans="1:12" ht="14.25" customHeight="1">
      <c r="A32" s="32" t="s">
        <v>155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6384" width="9" style="2"/>
  </cols>
  <sheetData>
    <row r="1" spans="1:12" s="17" customFormat="1" ht="19.5">
      <c r="A1" s="16" t="s">
        <v>52</v>
      </c>
      <c r="C1" s="16"/>
    </row>
    <row r="2" spans="1:12" s="19" customFormat="1" ht="4.5" customHeight="1">
      <c r="A2" s="18"/>
      <c r="C2" s="18"/>
    </row>
    <row r="3" spans="1:12" s="19" customFormat="1" ht="17.25" thickBot="1">
      <c r="A3" s="20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2.6" customHeight="1">
      <c r="A4" s="124" t="s">
        <v>31</v>
      </c>
      <c r="B4" s="125"/>
      <c r="C4" s="24" t="s">
        <v>102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3"/>
      <c r="L4" s="24" t="s">
        <v>25</v>
      </c>
    </row>
    <row r="5" spans="1:12" s="1" customFormat="1" ht="12.6" customHeight="1">
      <c r="A5" s="126"/>
      <c r="B5" s="127"/>
      <c r="C5" s="26" t="s">
        <v>103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3" t="s">
        <v>27</v>
      </c>
      <c r="L5" s="26" t="s">
        <v>29</v>
      </c>
    </row>
    <row r="6" spans="1:12" s="1" customFormat="1" ht="12.6" customHeight="1">
      <c r="A6" s="126"/>
      <c r="B6" s="127"/>
      <c r="C6" s="26" t="s">
        <v>104</v>
      </c>
      <c r="D6" s="27" t="s">
        <v>38</v>
      </c>
      <c r="E6" s="47" t="s">
        <v>38</v>
      </c>
      <c r="F6" s="47" t="s">
        <v>38</v>
      </c>
      <c r="G6" s="47" t="s">
        <v>38</v>
      </c>
      <c r="H6" s="47" t="s">
        <v>38</v>
      </c>
      <c r="I6" s="76" t="s">
        <v>38</v>
      </c>
      <c r="J6" s="76" t="s">
        <v>38</v>
      </c>
      <c r="K6" s="77" t="s">
        <v>38</v>
      </c>
      <c r="L6" s="26" t="s">
        <v>38</v>
      </c>
    </row>
    <row r="7" spans="1:12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78" t="s">
        <v>47</v>
      </c>
      <c r="L7" s="49" t="s">
        <v>48</v>
      </c>
    </row>
    <row r="8" spans="1:12" s="1" customFormat="1" ht="12.6" customHeight="1">
      <c r="A8" s="36" t="s">
        <v>57</v>
      </c>
      <c r="B8" s="38"/>
      <c r="C8" s="43">
        <v>14132</v>
      </c>
      <c r="D8" s="43">
        <v>121478</v>
      </c>
      <c r="E8" s="43">
        <v>71818</v>
      </c>
      <c r="F8" s="43">
        <v>5130</v>
      </c>
      <c r="G8" s="43">
        <v>19906</v>
      </c>
      <c r="H8" s="43">
        <v>46782</v>
      </c>
      <c r="I8" s="69">
        <v>47667</v>
      </c>
      <c r="J8" s="69">
        <v>7837</v>
      </c>
      <c r="K8" s="69">
        <v>39830</v>
      </c>
      <c r="L8" s="43">
        <v>1993</v>
      </c>
    </row>
    <row r="9" spans="1:12" s="9" customFormat="1" ht="12.6" customHeight="1">
      <c r="A9" s="40"/>
      <c r="B9" s="33" t="s">
        <v>21</v>
      </c>
      <c r="C9" s="21">
        <v>9192</v>
      </c>
      <c r="D9" s="21">
        <v>93722</v>
      </c>
      <c r="E9" s="21">
        <v>55299</v>
      </c>
      <c r="F9" s="21">
        <v>3594</v>
      </c>
      <c r="G9" s="21">
        <v>15559</v>
      </c>
      <c r="H9" s="21">
        <v>36146</v>
      </c>
      <c r="I9" s="70">
        <v>37441</v>
      </c>
      <c r="J9" s="70">
        <v>5579</v>
      </c>
      <c r="K9" s="70">
        <v>31862</v>
      </c>
      <c r="L9" s="21">
        <v>982</v>
      </c>
    </row>
    <row r="10" spans="1:12" s="9" customFormat="1" ht="12.6" customHeight="1">
      <c r="A10" s="40"/>
      <c r="B10" s="33" t="s">
        <v>22</v>
      </c>
      <c r="C10" s="21">
        <v>390</v>
      </c>
      <c r="D10" s="21">
        <v>1328</v>
      </c>
      <c r="E10" s="21">
        <v>780</v>
      </c>
      <c r="F10" s="21">
        <v>64</v>
      </c>
      <c r="G10" s="21">
        <v>209</v>
      </c>
      <c r="H10" s="21">
        <v>507</v>
      </c>
      <c r="I10" s="70">
        <v>431</v>
      </c>
      <c r="J10" s="70">
        <v>76</v>
      </c>
      <c r="K10" s="70">
        <v>355</v>
      </c>
      <c r="L10" s="21">
        <v>117</v>
      </c>
    </row>
    <row r="11" spans="1:12" s="9" customFormat="1" ht="12.6" customHeight="1">
      <c r="A11" s="40"/>
      <c r="B11" s="33" t="s">
        <v>0</v>
      </c>
      <c r="C11" s="21">
        <v>400</v>
      </c>
      <c r="D11" s="21">
        <v>3348</v>
      </c>
      <c r="E11" s="21">
        <v>1919</v>
      </c>
      <c r="F11" s="21">
        <v>249</v>
      </c>
      <c r="G11" s="21">
        <v>527</v>
      </c>
      <c r="H11" s="21">
        <v>1143</v>
      </c>
      <c r="I11" s="70">
        <v>1112</v>
      </c>
      <c r="J11" s="70">
        <v>205</v>
      </c>
      <c r="K11" s="70">
        <v>907</v>
      </c>
      <c r="L11" s="21">
        <v>317</v>
      </c>
    </row>
    <row r="12" spans="1:12" s="9" customFormat="1" ht="12.6" customHeight="1">
      <c r="A12" s="40"/>
      <c r="B12" s="33" t="s">
        <v>1</v>
      </c>
      <c r="C12" s="21">
        <v>251</v>
      </c>
      <c r="D12" s="21">
        <v>518</v>
      </c>
      <c r="E12" s="21">
        <v>315</v>
      </c>
      <c r="F12" s="21">
        <v>25</v>
      </c>
      <c r="G12" s="21">
        <v>89</v>
      </c>
      <c r="H12" s="21">
        <v>201</v>
      </c>
      <c r="I12" s="70">
        <v>177</v>
      </c>
      <c r="J12" s="70">
        <v>22</v>
      </c>
      <c r="K12" s="70">
        <v>155</v>
      </c>
      <c r="L12" s="21">
        <v>26</v>
      </c>
    </row>
    <row r="13" spans="1:12" s="9" customFormat="1" ht="12.6" customHeight="1">
      <c r="A13" s="40"/>
      <c r="B13" s="33" t="s">
        <v>2</v>
      </c>
      <c r="C13" s="21">
        <v>127</v>
      </c>
      <c r="D13" s="21">
        <v>1079</v>
      </c>
      <c r="E13" s="21">
        <v>670</v>
      </c>
      <c r="F13" s="21">
        <v>73</v>
      </c>
      <c r="G13" s="21">
        <v>166</v>
      </c>
      <c r="H13" s="21">
        <v>431</v>
      </c>
      <c r="I13" s="70">
        <v>369</v>
      </c>
      <c r="J13" s="70">
        <v>101</v>
      </c>
      <c r="K13" s="70">
        <v>268</v>
      </c>
      <c r="L13" s="21">
        <v>40</v>
      </c>
    </row>
    <row r="14" spans="1:12" s="9" customFormat="1" ht="12.6" customHeight="1">
      <c r="A14" s="40"/>
      <c r="B14" s="33" t="s">
        <v>3</v>
      </c>
      <c r="C14" s="21">
        <v>72</v>
      </c>
      <c r="D14" s="21">
        <v>1262</v>
      </c>
      <c r="E14" s="21">
        <v>735</v>
      </c>
      <c r="F14" s="21">
        <v>69</v>
      </c>
      <c r="G14" s="21">
        <v>157</v>
      </c>
      <c r="H14" s="21">
        <v>509</v>
      </c>
      <c r="I14" s="70">
        <v>527</v>
      </c>
      <c r="J14" s="70">
        <v>122</v>
      </c>
      <c r="K14" s="70">
        <v>405</v>
      </c>
      <c r="L14" s="21">
        <v>0</v>
      </c>
    </row>
    <row r="15" spans="1:12" s="9" customFormat="1" ht="12.6" customHeight="1">
      <c r="A15" s="40"/>
      <c r="B15" s="33" t="s">
        <v>4</v>
      </c>
      <c r="C15" s="21">
        <v>113</v>
      </c>
      <c r="D15" s="21">
        <v>1054</v>
      </c>
      <c r="E15" s="21">
        <v>589</v>
      </c>
      <c r="F15" s="21">
        <v>61</v>
      </c>
      <c r="G15" s="21">
        <v>183</v>
      </c>
      <c r="H15" s="21">
        <v>345</v>
      </c>
      <c r="I15" s="70">
        <v>434</v>
      </c>
      <c r="J15" s="70">
        <v>71</v>
      </c>
      <c r="K15" s="70">
        <v>363</v>
      </c>
      <c r="L15" s="21">
        <v>31</v>
      </c>
    </row>
    <row r="16" spans="1:12" s="9" customFormat="1" ht="12.6" customHeight="1">
      <c r="A16" s="40"/>
      <c r="B16" s="33" t="s">
        <v>5</v>
      </c>
      <c r="C16" s="21">
        <v>151</v>
      </c>
      <c r="D16" s="21">
        <v>943</v>
      </c>
      <c r="E16" s="21">
        <v>599</v>
      </c>
      <c r="F16" s="21">
        <v>17</v>
      </c>
      <c r="G16" s="21">
        <v>198</v>
      </c>
      <c r="H16" s="21">
        <v>384</v>
      </c>
      <c r="I16" s="70">
        <v>322</v>
      </c>
      <c r="J16" s="70">
        <v>22</v>
      </c>
      <c r="K16" s="70">
        <v>300</v>
      </c>
      <c r="L16" s="21">
        <v>22</v>
      </c>
    </row>
    <row r="17" spans="1:12" s="9" customFormat="1" ht="12.6" customHeight="1">
      <c r="A17" s="40"/>
      <c r="B17" s="33" t="s">
        <v>6</v>
      </c>
      <c r="C17" s="21">
        <v>126</v>
      </c>
      <c r="D17" s="21">
        <v>1553</v>
      </c>
      <c r="E17" s="21">
        <v>970</v>
      </c>
      <c r="F17" s="21">
        <v>77</v>
      </c>
      <c r="G17" s="21">
        <v>251</v>
      </c>
      <c r="H17" s="21">
        <v>642</v>
      </c>
      <c r="I17" s="70">
        <v>583</v>
      </c>
      <c r="J17" s="70">
        <v>134</v>
      </c>
      <c r="K17" s="70">
        <v>449</v>
      </c>
      <c r="L17" s="21">
        <v>0</v>
      </c>
    </row>
    <row r="18" spans="1:12" s="9" customFormat="1" ht="12.6" customHeight="1">
      <c r="A18" s="40"/>
      <c r="B18" s="33" t="s">
        <v>7</v>
      </c>
      <c r="C18" s="21">
        <v>43</v>
      </c>
      <c r="D18" s="21">
        <v>674</v>
      </c>
      <c r="E18" s="21">
        <v>430</v>
      </c>
      <c r="F18" s="21">
        <v>0</v>
      </c>
      <c r="G18" s="21">
        <v>135</v>
      </c>
      <c r="H18" s="21">
        <v>295</v>
      </c>
      <c r="I18" s="70">
        <v>234</v>
      </c>
      <c r="J18" s="70">
        <v>0</v>
      </c>
      <c r="K18" s="70">
        <v>234</v>
      </c>
      <c r="L18" s="21">
        <v>10</v>
      </c>
    </row>
    <row r="19" spans="1:12" s="9" customFormat="1" ht="12.6" customHeight="1">
      <c r="A19" s="40"/>
      <c r="B19" s="33" t="s">
        <v>8</v>
      </c>
      <c r="C19" s="21">
        <v>89</v>
      </c>
      <c r="D19" s="21">
        <v>1174</v>
      </c>
      <c r="E19" s="21">
        <v>729</v>
      </c>
      <c r="F19" s="21">
        <v>67</v>
      </c>
      <c r="G19" s="21">
        <v>183</v>
      </c>
      <c r="H19" s="21">
        <v>479</v>
      </c>
      <c r="I19" s="70">
        <v>432</v>
      </c>
      <c r="J19" s="70">
        <v>89</v>
      </c>
      <c r="K19" s="70">
        <v>343</v>
      </c>
      <c r="L19" s="21">
        <v>13</v>
      </c>
    </row>
    <row r="20" spans="1:12" s="9" customFormat="1" ht="12.6" customHeight="1">
      <c r="A20" s="40"/>
      <c r="B20" s="33" t="s">
        <v>9</v>
      </c>
      <c r="C20" s="21">
        <v>263</v>
      </c>
      <c r="D20" s="21">
        <v>959</v>
      </c>
      <c r="E20" s="21">
        <v>566</v>
      </c>
      <c r="F20" s="21">
        <v>40</v>
      </c>
      <c r="G20" s="21">
        <v>160</v>
      </c>
      <c r="H20" s="21">
        <v>366</v>
      </c>
      <c r="I20" s="70">
        <v>375</v>
      </c>
      <c r="J20" s="70">
        <v>49</v>
      </c>
      <c r="K20" s="70">
        <v>326</v>
      </c>
      <c r="L20" s="21">
        <v>18</v>
      </c>
    </row>
    <row r="21" spans="1:12" s="9" customFormat="1" ht="12.6" customHeight="1">
      <c r="A21" s="40"/>
      <c r="B21" s="33" t="s">
        <v>10</v>
      </c>
      <c r="C21" s="21">
        <v>356</v>
      </c>
      <c r="D21" s="21">
        <v>2082</v>
      </c>
      <c r="E21" s="21">
        <v>1242</v>
      </c>
      <c r="F21" s="21">
        <v>97</v>
      </c>
      <c r="G21" s="21">
        <v>273</v>
      </c>
      <c r="H21" s="21">
        <v>872</v>
      </c>
      <c r="I21" s="70">
        <v>769</v>
      </c>
      <c r="J21" s="70">
        <v>130</v>
      </c>
      <c r="K21" s="70">
        <v>639</v>
      </c>
      <c r="L21" s="21">
        <v>71</v>
      </c>
    </row>
    <row r="22" spans="1:12" s="9" customFormat="1" ht="12.6" customHeight="1">
      <c r="A22" s="40"/>
      <c r="B22" s="33" t="s">
        <v>11</v>
      </c>
      <c r="C22" s="21">
        <v>314</v>
      </c>
      <c r="D22" s="21">
        <v>1767</v>
      </c>
      <c r="E22" s="21">
        <v>1040</v>
      </c>
      <c r="F22" s="21">
        <v>77</v>
      </c>
      <c r="G22" s="21">
        <v>265</v>
      </c>
      <c r="H22" s="21">
        <v>698</v>
      </c>
      <c r="I22" s="70">
        <v>687</v>
      </c>
      <c r="J22" s="70">
        <v>143</v>
      </c>
      <c r="K22" s="70">
        <v>544</v>
      </c>
      <c r="L22" s="21">
        <v>40</v>
      </c>
    </row>
    <row r="23" spans="1:12" s="9" customFormat="1" ht="12.6" customHeight="1">
      <c r="A23" s="40"/>
      <c r="B23" s="33" t="s">
        <v>12</v>
      </c>
      <c r="C23" s="21">
        <v>232</v>
      </c>
      <c r="D23" s="21">
        <v>1175</v>
      </c>
      <c r="E23" s="21">
        <v>713</v>
      </c>
      <c r="F23" s="21">
        <v>87</v>
      </c>
      <c r="G23" s="21">
        <v>184</v>
      </c>
      <c r="H23" s="21">
        <v>442</v>
      </c>
      <c r="I23" s="70">
        <v>442</v>
      </c>
      <c r="J23" s="70">
        <v>123</v>
      </c>
      <c r="K23" s="70">
        <v>319</v>
      </c>
      <c r="L23" s="21">
        <v>20</v>
      </c>
    </row>
    <row r="24" spans="1:12" s="9" customFormat="1" ht="12.6" customHeight="1">
      <c r="A24" s="40"/>
      <c r="B24" s="33" t="s">
        <v>13</v>
      </c>
      <c r="C24" s="21">
        <v>106</v>
      </c>
      <c r="D24" s="21">
        <v>688</v>
      </c>
      <c r="E24" s="21">
        <v>398</v>
      </c>
      <c r="F24" s="21">
        <v>34</v>
      </c>
      <c r="G24" s="21">
        <v>94</v>
      </c>
      <c r="H24" s="21">
        <v>270</v>
      </c>
      <c r="I24" s="70">
        <v>276</v>
      </c>
      <c r="J24" s="70">
        <v>45</v>
      </c>
      <c r="K24" s="70">
        <v>231</v>
      </c>
      <c r="L24" s="21">
        <v>14</v>
      </c>
    </row>
    <row r="25" spans="1:12" s="9" customFormat="1" ht="12.6" customHeight="1">
      <c r="A25" s="40"/>
      <c r="B25" s="33" t="s">
        <v>14</v>
      </c>
      <c r="C25" s="21">
        <v>404</v>
      </c>
      <c r="D25" s="21">
        <v>1442</v>
      </c>
      <c r="E25" s="21">
        <v>838</v>
      </c>
      <c r="F25" s="21">
        <v>89</v>
      </c>
      <c r="G25" s="21">
        <v>175</v>
      </c>
      <c r="H25" s="21">
        <v>574</v>
      </c>
      <c r="I25" s="70">
        <v>502</v>
      </c>
      <c r="J25" s="70">
        <v>149</v>
      </c>
      <c r="K25" s="70">
        <v>353</v>
      </c>
      <c r="L25" s="21">
        <v>102</v>
      </c>
    </row>
    <row r="26" spans="1:12" s="9" customFormat="1" ht="12.6" customHeight="1">
      <c r="A26" s="40"/>
      <c r="B26" s="33" t="s">
        <v>15</v>
      </c>
      <c r="C26" s="21">
        <v>538</v>
      </c>
      <c r="D26" s="21">
        <v>595</v>
      </c>
      <c r="E26" s="21">
        <v>363</v>
      </c>
      <c r="F26" s="21">
        <v>35</v>
      </c>
      <c r="G26" s="21">
        <v>99</v>
      </c>
      <c r="H26" s="21">
        <v>229</v>
      </c>
      <c r="I26" s="70">
        <v>230</v>
      </c>
      <c r="J26" s="70">
        <v>90</v>
      </c>
      <c r="K26" s="70">
        <v>140</v>
      </c>
      <c r="L26" s="21">
        <v>2</v>
      </c>
    </row>
    <row r="27" spans="1:12" s="9" customFormat="1" ht="12.6" customHeight="1">
      <c r="A27" s="40"/>
      <c r="B27" s="33" t="s">
        <v>16</v>
      </c>
      <c r="C27" s="21">
        <v>90</v>
      </c>
      <c r="D27" s="21">
        <v>366</v>
      </c>
      <c r="E27" s="21">
        <v>225</v>
      </c>
      <c r="F27" s="21">
        <v>23</v>
      </c>
      <c r="G27" s="21">
        <v>57</v>
      </c>
      <c r="H27" s="21">
        <v>145</v>
      </c>
      <c r="I27" s="70">
        <v>138</v>
      </c>
      <c r="J27" s="70">
        <v>32</v>
      </c>
      <c r="K27" s="70">
        <v>106</v>
      </c>
      <c r="L27" s="21">
        <v>3</v>
      </c>
    </row>
    <row r="28" spans="1:12" s="9" customFormat="1" ht="12.6" customHeight="1">
      <c r="A28" s="40"/>
      <c r="B28" s="33" t="s">
        <v>17</v>
      </c>
      <c r="C28" s="21">
        <v>35</v>
      </c>
      <c r="D28" s="21">
        <v>406</v>
      </c>
      <c r="E28" s="21">
        <v>237</v>
      </c>
      <c r="F28" s="21">
        <v>10</v>
      </c>
      <c r="G28" s="21">
        <v>72</v>
      </c>
      <c r="H28" s="21">
        <v>155</v>
      </c>
      <c r="I28" s="70">
        <v>133</v>
      </c>
      <c r="J28" s="70">
        <v>19</v>
      </c>
      <c r="K28" s="70">
        <v>114</v>
      </c>
      <c r="L28" s="21">
        <v>36</v>
      </c>
    </row>
    <row r="29" spans="1:12" s="9" customFormat="1" ht="12.6" customHeight="1">
      <c r="A29" s="40"/>
      <c r="B29" s="33" t="s">
        <v>18</v>
      </c>
      <c r="C29" s="21">
        <v>420</v>
      </c>
      <c r="D29" s="21">
        <v>3872</v>
      </c>
      <c r="E29" s="21">
        <v>2211</v>
      </c>
      <c r="F29" s="21">
        <v>262</v>
      </c>
      <c r="G29" s="21">
        <v>591</v>
      </c>
      <c r="H29" s="21">
        <v>1358</v>
      </c>
      <c r="I29" s="70">
        <v>1538</v>
      </c>
      <c r="J29" s="70">
        <v>518</v>
      </c>
      <c r="K29" s="70">
        <v>1020</v>
      </c>
      <c r="L29" s="21">
        <v>123</v>
      </c>
    </row>
    <row r="30" spans="1:12" s="9" customFormat="1" ht="12.6" customHeight="1">
      <c r="A30" s="40"/>
      <c r="B30" s="33" t="s">
        <v>19</v>
      </c>
      <c r="C30" s="21">
        <v>348</v>
      </c>
      <c r="D30" s="21">
        <v>692</v>
      </c>
      <c r="E30" s="21">
        <v>472</v>
      </c>
      <c r="F30" s="21">
        <v>25</v>
      </c>
      <c r="G30" s="21">
        <v>161</v>
      </c>
      <c r="H30" s="21">
        <v>286</v>
      </c>
      <c r="I30" s="70">
        <v>215</v>
      </c>
      <c r="J30" s="70">
        <v>34</v>
      </c>
      <c r="K30" s="70">
        <v>181</v>
      </c>
      <c r="L30" s="21">
        <v>5</v>
      </c>
    </row>
    <row r="31" spans="1:12" s="9" customFormat="1" ht="12" customHeight="1" thickBot="1">
      <c r="A31" s="41"/>
      <c r="B31" s="34" t="s">
        <v>20</v>
      </c>
      <c r="C31" s="22">
        <v>72</v>
      </c>
      <c r="D31" s="22">
        <v>779</v>
      </c>
      <c r="E31" s="22">
        <v>478</v>
      </c>
      <c r="F31" s="22">
        <v>55</v>
      </c>
      <c r="G31" s="22">
        <v>118</v>
      </c>
      <c r="H31" s="22">
        <v>305</v>
      </c>
      <c r="I31" s="75">
        <v>300</v>
      </c>
      <c r="J31" s="75">
        <v>84</v>
      </c>
      <c r="K31" s="75">
        <v>216</v>
      </c>
      <c r="L31" s="22">
        <v>1</v>
      </c>
    </row>
    <row r="32" spans="1:12" ht="12.6" customHeight="1">
      <c r="A32" s="31" t="s">
        <v>30</v>
      </c>
      <c r="B32" s="42"/>
      <c r="C32" s="11"/>
    </row>
    <row r="33" spans="1:12" s="12" customFormat="1" ht="12.6" customHeight="1">
      <c r="A33" s="31" t="s">
        <v>49</v>
      </c>
      <c r="B33" s="42"/>
      <c r="C33" s="11"/>
      <c r="L33" s="13"/>
    </row>
    <row r="34" spans="1:12" s="12" customFormat="1" ht="12.6" customHeight="1">
      <c r="A34" s="32" t="s">
        <v>60</v>
      </c>
      <c r="B34" s="42"/>
      <c r="C34" s="14"/>
      <c r="L34" s="13"/>
    </row>
    <row r="35" spans="1:12" ht="12.6" customHeight="1">
      <c r="A35" s="32" t="s">
        <v>101</v>
      </c>
      <c r="B35" s="42"/>
      <c r="C35" s="15"/>
    </row>
    <row r="36" spans="1:12" ht="12" customHeight="1">
      <c r="A36" s="42" t="s">
        <v>61</v>
      </c>
      <c r="B36" s="12"/>
    </row>
  </sheetData>
  <mergeCells count="3">
    <mergeCell ref="A4:B7"/>
    <mergeCell ref="E4:H4"/>
    <mergeCell ref="I4:K4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workbookViewId="0">
      <selection activeCell="C8" sqref="C8"/>
    </sheetView>
  </sheetViews>
  <sheetFormatPr defaultRowHeight="16.5"/>
  <cols>
    <col min="1" max="1" width="7" style="2" customWidth="1"/>
    <col min="2" max="2" width="7.125" style="2" customWidth="1"/>
    <col min="3" max="11" width="11.625" style="2" customWidth="1"/>
    <col min="12" max="12" width="11.625" style="3" customWidth="1"/>
    <col min="13" max="16384" width="9" style="2"/>
  </cols>
  <sheetData>
    <row r="1" spans="1:12" s="17" customFormat="1" ht="19.5">
      <c r="A1" s="16" t="s">
        <v>52</v>
      </c>
      <c r="C1" s="16"/>
    </row>
    <row r="2" spans="1:12" s="19" customFormat="1" ht="4.5" customHeight="1">
      <c r="A2" s="18"/>
      <c r="C2" s="18"/>
    </row>
    <row r="3" spans="1:12" s="19" customFormat="1" ht="17.25" thickBot="1">
      <c r="A3" s="20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1" customFormat="1" ht="12.6" customHeight="1">
      <c r="A4" s="124" t="s">
        <v>31</v>
      </c>
      <c r="B4" s="125"/>
      <c r="C4" s="24" t="s">
        <v>102</v>
      </c>
      <c r="D4" s="25" t="s">
        <v>35</v>
      </c>
      <c r="E4" s="130" t="s">
        <v>23</v>
      </c>
      <c r="F4" s="130"/>
      <c r="G4" s="130"/>
      <c r="H4" s="131"/>
      <c r="I4" s="132" t="s">
        <v>24</v>
      </c>
      <c r="J4" s="133"/>
      <c r="K4" s="137"/>
      <c r="L4" s="24" t="s">
        <v>25</v>
      </c>
    </row>
    <row r="5" spans="1:12" s="1" customFormat="1" ht="12.6" customHeight="1">
      <c r="A5" s="126"/>
      <c r="B5" s="127"/>
      <c r="C5" s="26" t="s">
        <v>103</v>
      </c>
      <c r="D5" s="27"/>
      <c r="E5" s="28" t="s">
        <v>37</v>
      </c>
      <c r="F5" s="29" t="s">
        <v>26</v>
      </c>
      <c r="G5" s="29" t="s">
        <v>27</v>
      </c>
      <c r="H5" s="29" t="s">
        <v>28</v>
      </c>
      <c r="I5" s="62" t="s">
        <v>37</v>
      </c>
      <c r="J5" s="62" t="s">
        <v>26</v>
      </c>
      <c r="K5" s="62" t="s">
        <v>27</v>
      </c>
      <c r="L5" s="26" t="s">
        <v>29</v>
      </c>
    </row>
    <row r="6" spans="1:12" s="1" customFormat="1" ht="12.6" customHeight="1">
      <c r="A6" s="126"/>
      <c r="B6" s="127"/>
      <c r="C6" s="26" t="s">
        <v>104</v>
      </c>
      <c r="D6" s="27" t="s">
        <v>38</v>
      </c>
      <c r="E6" s="47" t="s">
        <v>38</v>
      </c>
      <c r="F6" s="47" t="s">
        <v>38</v>
      </c>
      <c r="G6" s="47" t="s">
        <v>38</v>
      </c>
      <c r="H6" s="47" t="s">
        <v>38</v>
      </c>
      <c r="I6" s="76" t="s">
        <v>38</v>
      </c>
      <c r="J6" s="76" t="s">
        <v>38</v>
      </c>
      <c r="K6" s="76" t="s">
        <v>38</v>
      </c>
      <c r="L6" s="44" t="s">
        <v>38</v>
      </c>
    </row>
    <row r="7" spans="1:12" s="1" customFormat="1" ht="12.6" customHeight="1" thickBot="1">
      <c r="A7" s="128"/>
      <c r="B7" s="129"/>
      <c r="C7" s="23"/>
      <c r="D7" s="4" t="s">
        <v>40</v>
      </c>
      <c r="E7" s="5" t="s">
        <v>41</v>
      </c>
      <c r="F7" s="6" t="s">
        <v>42</v>
      </c>
      <c r="G7" s="6" t="s">
        <v>43</v>
      </c>
      <c r="H7" s="6" t="s">
        <v>44</v>
      </c>
      <c r="I7" s="66" t="s">
        <v>45</v>
      </c>
      <c r="J7" s="67" t="s">
        <v>46</v>
      </c>
      <c r="K7" s="67" t="s">
        <v>47</v>
      </c>
      <c r="L7" s="7" t="s">
        <v>48</v>
      </c>
    </row>
    <row r="8" spans="1:12" s="1" customFormat="1" ht="12.6" customHeight="1">
      <c r="A8" s="36" t="s">
        <v>56</v>
      </c>
      <c r="B8" s="38"/>
      <c r="C8" s="43">
        <v>13344</v>
      </c>
      <c r="D8" s="43">
        <v>123779</v>
      </c>
      <c r="E8" s="43">
        <v>70056</v>
      </c>
      <c r="F8" s="43">
        <v>6638</v>
      </c>
      <c r="G8" s="43">
        <v>19362</v>
      </c>
      <c r="H8" s="43">
        <v>44056</v>
      </c>
      <c r="I8" s="69">
        <v>46945</v>
      </c>
      <c r="J8" s="69">
        <v>8679</v>
      </c>
      <c r="K8" s="69">
        <v>38266</v>
      </c>
      <c r="L8" s="43">
        <v>6778</v>
      </c>
    </row>
    <row r="9" spans="1:12" s="9" customFormat="1" ht="12.6" customHeight="1">
      <c r="A9" s="40"/>
      <c r="B9" s="33" t="s">
        <v>21</v>
      </c>
      <c r="C9" s="21">
        <v>8668</v>
      </c>
      <c r="D9" s="21">
        <v>99714</v>
      </c>
      <c r="E9" s="21">
        <v>55492</v>
      </c>
      <c r="F9" s="21">
        <v>5337</v>
      </c>
      <c r="G9" s="21">
        <v>15372</v>
      </c>
      <c r="H9" s="21">
        <v>34783</v>
      </c>
      <c r="I9" s="70">
        <v>38251</v>
      </c>
      <c r="J9" s="70">
        <v>6980</v>
      </c>
      <c r="K9" s="70">
        <v>31271</v>
      </c>
      <c r="L9" s="21">
        <v>5971</v>
      </c>
    </row>
    <row r="10" spans="1:12" s="9" customFormat="1" ht="12.6" customHeight="1">
      <c r="A10" s="40"/>
      <c r="B10" s="33" t="s">
        <v>22</v>
      </c>
      <c r="C10" s="21">
        <v>337</v>
      </c>
      <c r="D10" s="21">
        <v>1328</v>
      </c>
      <c r="E10" s="21">
        <v>780</v>
      </c>
      <c r="F10" s="21">
        <v>64</v>
      </c>
      <c r="G10" s="21">
        <v>209</v>
      </c>
      <c r="H10" s="21">
        <v>507</v>
      </c>
      <c r="I10" s="70">
        <v>431</v>
      </c>
      <c r="J10" s="70">
        <v>76</v>
      </c>
      <c r="K10" s="70">
        <v>355</v>
      </c>
      <c r="L10" s="21">
        <v>117</v>
      </c>
    </row>
    <row r="11" spans="1:12" s="9" customFormat="1" ht="12.6" customHeight="1">
      <c r="A11" s="40"/>
      <c r="B11" s="33" t="s">
        <v>0</v>
      </c>
      <c r="C11" s="21">
        <v>370</v>
      </c>
      <c r="D11" s="21">
        <v>3353</v>
      </c>
      <c r="E11" s="21">
        <v>1922</v>
      </c>
      <c r="F11" s="21">
        <v>251</v>
      </c>
      <c r="G11" s="21">
        <v>527</v>
      </c>
      <c r="H11" s="21">
        <v>1144</v>
      </c>
      <c r="I11" s="70">
        <v>1114</v>
      </c>
      <c r="J11" s="70">
        <v>207</v>
      </c>
      <c r="K11" s="70">
        <v>907</v>
      </c>
      <c r="L11" s="21">
        <v>317</v>
      </c>
    </row>
    <row r="12" spans="1:12" s="9" customFormat="1" ht="12.6" customHeight="1">
      <c r="A12" s="40"/>
      <c r="B12" s="33" t="s">
        <v>1</v>
      </c>
      <c r="C12" s="21">
        <v>249</v>
      </c>
      <c r="D12" s="21">
        <v>518</v>
      </c>
      <c r="E12" s="21">
        <v>315</v>
      </c>
      <c r="F12" s="21">
        <v>25</v>
      </c>
      <c r="G12" s="21">
        <v>89</v>
      </c>
      <c r="H12" s="21">
        <v>201</v>
      </c>
      <c r="I12" s="70">
        <v>177</v>
      </c>
      <c r="J12" s="70">
        <v>22</v>
      </c>
      <c r="K12" s="70">
        <v>155</v>
      </c>
      <c r="L12" s="21">
        <v>26</v>
      </c>
    </row>
    <row r="13" spans="1:12" s="9" customFormat="1" ht="12.6" customHeight="1">
      <c r="A13" s="40"/>
      <c r="B13" s="33" t="s">
        <v>2</v>
      </c>
      <c r="C13" s="21">
        <v>108</v>
      </c>
      <c r="D13" s="21">
        <v>1058</v>
      </c>
      <c r="E13" s="21">
        <v>621</v>
      </c>
      <c r="F13" s="21">
        <v>78</v>
      </c>
      <c r="G13" s="21">
        <v>149</v>
      </c>
      <c r="H13" s="21">
        <v>394</v>
      </c>
      <c r="I13" s="70">
        <v>373</v>
      </c>
      <c r="J13" s="70">
        <v>130</v>
      </c>
      <c r="K13" s="70">
        <v>243</v>
      </c>
      <c r="L13" s="21">
        <v>64</v>
      </c>
    </row>
    <row r="14" spans="1:12" s="9" customFormat="1" ht="12.6" customHeight="1">
      <c r="A14" s="40"/>
      <c r="B14" s="33" t="s">
        <v>3</v>
      </c>
      <c r="C14" s="21">
        <v>80</v>
      </c>
      <c r="D14" s="21">
        <v>1245</v>
      </c>
      <c r="E14" s="21">
        <v>725</v>
      </c>
      <c r="F14" s="21">
        <v>66</v>
      </c>
      <c r="G14" s="21">
        <v>154</v>
      </c>
      <c r="H14" s="21">
        <v>505</v>
      </c>
      <c r="I14" s="70">
        <v>520</v>
      </c>
      <c r="J14" s="70">
        <v>117</v>
      </c>
      <c r="K14" s="70">
        <v>403</v>
      </c>
      <c r="L14" s="21">
        <v>0</v>
      </c>
    </row>
    <row r="15" spans="1:12" s="9" customFormat="1" ht="12.6" customHeight="1">
      <c r="A15" s="40"/>
      <c r="B15" s="33" t="s">
        <v>4</v>
      </c>
      <c r="C15" s="21">
        <v>80</v>
      </c>
      <c r="D15" s="21">
        <v>990</v>
      </c>
      <c r="E15" s="21">
        <v>592</v>
      </c>
      <c r="F15" s="21">
        <v>40</v>
      </c>
      <c r="G15" s="21">
        <v>170</v>
      </c>
      <c r="H15" s="21">
        <v>382</v>
      </c>
      <c r="I15" s="70">
        <v>372</v>
      </c>
      <c r="J15" s="70">
        <v>38</v>
      </c>
      <c r="K15" s="70">
        <v>334</v>
      </c>
      <c r="L15" s="21">
        <v>26</v>
      </c>
    </row>
    <row r="16" spans="1:12" s="9" customFormat="1" ht="12.6" customHeight="1">
      <c r="A16" s="40"/>
      <c r="B16" s="33" t="s">
        <v>5</v>
      </c>
      <c r="C16" s="21">
        <v>189</v>
      </c>
      <c r="D16" s="21">
        <v>1269</v>
      </c>
      <c r="E16" s="21">
        <v>760</v>
      </c>
      <c r="F16" s="21">
        <v>52</v>
      </c>
      <c r="G16" s="21">
        <v>203</v>
      </c>
      <c r="H16" s="21">
        <v>505</v>
      </c>
      <c r="I16" s="70">
        <v>449</v>
      </c>
      <c r="J16" s="70">
        <v>70</v>
      </c>
      <c r="K16" s="70">
        <v>379</v>
      </c>
      <c r="L16" s="21">
        <v>60</v>
      </c>
    </row>
    <row r="17" spans="1:12" s="9" customFormat="1" ht="12.6" customHeight="1">
      <c r="A17" s="40"/>
      <c r="B17" s="33" t="s">
        <v>6</v>
      </c>
      <c r="C17" s="21">
        <v>121</v>
      </c>
      <c r="D17" s="21">
        <v>1636</v>
      </c>
      <c r="E17" s="21">
        <v>1018</v>
      </c>
      <c r="F17" s="21">
        <v>78</v>
      </c>
      <c r="G17" s="21">
        <v>267</v>
      </c>
      <c r="H17" s="21">
        <v>673</v>
      </c>
      <c r="I17" s="70">
        <v>618</v>
      </c>
      <c r="J17" s="70">
        <v>135</v>
      </c>
      <c r="K17" s="70">
        <v>483</v>
      </c>
      <c r="L17" s="21">
        <v>0</v>
      </c>
    </row>
    <row r="18" spans="1:12" s="9" customFormat="1" ht="12.6" customHeight="1">
      <c r="A18" s="40"/>
      <c r="B18" s="33" t="s">
        <v>7</v>
      </c>
      <c r="C18" s="21">
        <v>64</v>
      </c>
      <c r="D18" s="21">
        <v>674</v>
      </c>
      <c r="E18" s="21">
        <v>430</v>
      </c>
      <c r="F18" s="21">
        <v>0</v>
      </c>
      <c r="G18" s="21">
        <v>135</v>
      </c>
      <c r="H18" s="21">
        <v>295</v>
      </c>
      <c r="I18" s="70">
        <v>234</v>
      </c>
      <c r="J18" s="70">
        <v>0</v>
      </c>
      <c r="K18" s="70">
        <v>234</v>
      </c>
      <c r="L18" s="21">
        <v>10</v>
      </c>
    </row>
    <row r="19" spans="1:12" s="9" customFormat="1" ht="12.6" customHeight="1">
      <c r="A19" s="40"/>
      <c r="B19" s="33" t="s">
        <v>8</v>
      </c>
      <c r="C19" s="21">
        <v>208</v>
      </c>
      <c r="D19" s="21">
        <v>1111</v>
      </c>
      <c r="E19" s="21">
        <v>698</v>
      </c>
      <c r="F19" s="21">
        <v>57</v>
      </c>
      <c r="G19" s="21">
        <v>174</v>
      </c>
      <c r="H19" s="21">
        <v>467</v>
      </c>
      <c r="I19" s="70">
        <v>413</v>
      </c>
      <c r="J19" s="70">
        <v>63</v>
      </c>
      <c r="K19" s="70">
        <v>350</v>
      </c>
      <c r="L19" s="21">
        <v>0</v>
      </c>
    </row>
    <row r="20" spans="1:12" s="9" customFormat="1" ht="12.6" customHeight="1">
      <c r="A20" s="40"/>
      <c r="B20" s="33" t="s">
        <v>9</v>
      </c>
      <c r="C20" s="21">
        <v>207</v>
      </c>
      <c r="D20" s="21">
        <v>637</v>
      </c>
      <c r="E20" s="21">
        <v>386</v>
      </c>
      <c r="F20" s="21">
        <v>27</v>
      </c>
      <c r="G20" s="21">
        <v>102</v>
      </c>
      <c r="H20" s="21">
        <v>257</v>
      </c>
      <c r="I20" s="70">
        <v>232</v>
      </c>
      <c r="J20" s="70">
        <v>49</v>
      </c>
      <c r="K20" s="70">
        <v>183</v>
      </c>
      <c r="L20" s="21">
        <v>19</v>
      </c>
    </row>
    <row r="21" spans="1:12" s="9" customFormat="1" ht="12.6" customHeight="1">
      <c r="A21" s="40"/>
      <c r="B21" s="33" t="s">
        <v>10</v>
      </c>
      <c r="C21" s="21">
        <v>384</v>
      </c>
      <c r="D21" s="21">
        <v>2070</v>
      </c>
      <c r="E21" s="21">
        <v>1282</v>
      </c>
      <c r="F21" s="21">
        <v>86</v>
      </c>
      <c r="G21" s="21">
        <v>396</v>
      </c>
      <c r="H21" s="21">
        <v>800</v>
      </c>
      <c r="I21" s="70">
        <v>786</v>
      </c>
      <c r="J21" s="70">
        <v>120</v>
      </c>
      <c r="K21" s="70">
        <v>666</v>
      </c>
      <c r="L21" s="21">
        <v>2</v>
      </c>
    </row>
    <row r="22" spans="1:12" s="9" customFormat="1" ht="12.6" customHeight="1">
      <c r="A22" s="40"/>
      <c r="B22" s="33" t="s">
        <v>11</v>
      </c>
      <c r="C22" s="21">
        <v>242</v>
      </c>
      <c r="D22" s="21">
        <v>1775</v>
      </c>
      <c r="E22" s="21">
        <v>1132</v>
      </c>
      <c r="F22" s="21">
        <v>114</v>
      </c>
      <c r="G22" s="21">
        <v>305</v>
      </c>
      <c r="H22" s="21">
        <v>713</v>
      </c>
      <c r="I22" s="70">
        <v>615</v>
      </c>
      <c r="J22" s="70">
        <v>144</v>
      </c>
      <c r="K22" s="70">
        <v>471</v>
      </c>
      <c r="L22" s="21">
        <v>28</v>
      </c>
    </row>
    <row r="23" spans="1:12" s="9" customFormat="1" ht="12.6" customHeight="1">
      <c r="A23" s="40"/>
      <c r="B23" s="33" t="s">
        <v>12</v>
      </c>
      <c r="C23" s="21">
        <v>292</v>
      </c>
      <c r="D23" s="21">
        <v>1393</v>
      </c>
      <c r="E23" s="21">
        <v>848</v>
      </c>
      <c r="F23" s="21">
        <v>87</v>
      </c>
      <c r="G23" s="21">
        <v>229</v>
      </c>
      <c r="H23" s="21">
        <v>532</v>
      </c>
      <c r="I23" s="70">
        <v>525</v>
      </c>
      <c r="J23" s="70">
        <v>123</v>
      </c>
      <c r="K23" s="70">
        <v>402</v>
      </c>
      <c r="L23" s="21">
        <v>20</v>
      </c>
    </row>
    <row r="24" spans="1:12" s="9" customFormat="1" ht="12.6" customHeight="1">
      <c r="A24" s="40"/>
      <c r="B24" s="33" t="s">
        <v>13</v>
      </c>
      <c r="C24" s="21">
        <v>137</v>
      </c>
      <c r="D24" s="21">
        <v>267</v>
      </c>
      <c r="E24" s="21">
        <v>163</v>
      </c>
      <c r="F24" s="21">
        <v>5</v>
      </c>
      <c r="G24" s="21">
        <v>45</v>
      </c>
      <c r="H24" s="21">
        <v>113</v>
      </c>
      <c r="I24" s="70">
        <v>104</v>
      </c>
      <c r="J24" s="70">
        <v>11</v>
      </c>
      <c r="K24" s="70">
        <v>93</v>
      </c>
      <c r="L24" s="21">
        <v>0</v>
      </c>
    </row>
    <row r="25" spans="1:12" s="9" customFormat="1" ht="12.6" customHeight="1">
      <c r="A25" s="40"/>
      <c r="B25" s="33" t="s">
        <v>14</v>
      </c>
      <c r="C25" s="21">
        <v>245</v>
      </c>
      <c r="D25" s="21">
        <v>1033</v>
      </c>
      <c r="E25" s="21">
        <v>589</v>
      </c>
      <c r="F25" s="21">
        <v>106</v>
      </c>
      <c r="G25" s="21">
        <v>170</v>
      </c>
      <c r="H25" s="21">
        <v>313</v>
      </c>
      <c r="I25" s="70">
        <v>399</v>
      </c>
      <c r="J25" s="70">
        <v>104</v>
      </c>
      <c r="K25" s="70">
        <v>295</v>
      </c>
      <c r="L25" s="21">
        <v>45</v>
      </c>
    </row>
    <row r="26" spans="1:12" s="9" customFormat="1" ht="12.6" customHeight="1">
      <c r="A26" s="40"/>
      <c r="B26" s="33" t="s">
        <v>15</v>
      </c>
      <c r="C26" s="21">
        <v>576</v>
      </c>
      <c r="D26" s="21">
        <v>535</v>
      </c>
      <c r="E26" s="21">
        <v>317</v>
      </c>
      <c r="F26" s="21">
        <v>35</v>
      </c>
      <c r="G26" s="21">
        <v>83</v>
      </c>
      <c r="H26" s="21">
        <v>199</v>
      </c>
      <c r="I26" s="70">
        <v>204</v>
      </c>
      <c r="J26" s="70">
        <v>89</v>
      </c>
      <c r="K26" s="70">
        <v>115</v>
      </c>
      <c r="L26" s="21">
        <v>14</v>
      </c>
    </row>
    <row r="27" spans="1:12" s="9" customFormat="1" ht="12.6" customHeight="1">
      <c r="A27" s="40"/>
      <c r="B27" s="33" t="s">
        <v>16</v>
      </c>
      <c r="C27" s="21">
        <v>83</v>
      </c>
      <c r="D27" s="21">
        <v>394</v>
      </c>
      <c r="E27" s="21">
        <v>239</v>
      </c>
      <c r="F27" s="21">
        <v>22</v>
      </c>
      <c r="G27" s="21">
        <v>65</v>
      </c>
      <c r="H27" s="21">
        <v>152</v>
      </c>
      <c r="I27" s="70">
        <v>152</v>
      </c>
      <c r="J27" s="70">
        <v>33</v>
      </c>
      <c r="K27" s="70">
        <v>119</v>
      </c>
      <c r="L27" s="21">
        <v>3</v>
      </c>
    </row>
    <row r="28" spans="1:12" s="9" customFormat="1" ht="12.6" customHeight="1">
      <c r="A28" s="40"/>
      <c r="B28" s="33" t="s">
        <v>17</v>
      </c>
      <c r="C28" s="21">
        <v>72</v>
      </c>
      <c r="D28" s="21">
        <v>533</v>
      </c>
      <c r="E28" s="21">
        <v>305</v>
      </c>
      <c r="F28" s="21">
        <v>10</v>
      </c>
      <c r="G28" s="21">
        <v>92</v>
      </c>
      <c r="H28" s="21">
        <v>203</v>
      </c>
      <c r="I28" s="70">
        <v>192</v>
      </c>
      <c r="J28" s="70">
        <v>20</v>
      </c>
      <c r="K28" s="70">
        <v>172</v>
      </c>
      <c r="L28" s="21">
        <v>36</v>
      </c>
    </row>
    <row r="29" spans="1:12" s="9" customFormat="1" ht="12.6" customHeight="1">
      <c r="A29" s="40"/>
      <c r="B29" s="33" t="s">
        <v>18</v>
      </c>
      <c r="C29" s="21">
        <v>232</v>
      </c>
      <c r="D29" s="21">
        <v>778</v>
      </c>
      <c r="E29" s="21">
        <v>494</v>
      </c>
      <c r="F29" s="21">
        <v>18</v>
      </c>
      <c r="G29" s="21">
        <v>148</v>
      </c>
      <c r="H29" s="21">
        <v>328</v>
      </c>
      <c r="I29" s="70">
        <v>270</v>
      </c>
      <c r="J29" s="70">
        <v>30</v>
      </c>
      <c r="K29" s="70">
        <v>240</v>
      </c>
      <c r="L29" s="21">
        <v>14</v>
      </c>
    </row>
    <row r="30" spans="1:12" s="9" customFormat="1" ht="12.6" customHeight="1">
      <c r="A30" s="40"/>
      <c r="B30" s="33" t="s">
        <v>19</v>
      </c>
      <c r="C30" s="21">
        <v>334</v>
      </c>
      <c r="D30" s="21">
        <v>689</v>
      </c>
      <c r="E30" s="21">
        <v>470</v>
      </c>
      <c r="F30" s="21">
        <v>25</v>
      </c>
      <c r="G30" s="21">
        <v>160</v>
      </c>
      <c r="H30" s="21">
        <v>285</v>
      </c>
      <c r="I30" s="70">
        <v>214</v>
      </c>
      <c r="J30" s="70">
        <v>34</v>
      </c>
      <c r="K30" s="70">
        <v>180</v>
      </c>
      <c r="L30" s="21">
        <v>5</v>
      </c>
    </row>
    <row r="31" spans="1:12" s="9" customFormat="1" ht="12" customHeight="1" thickBot="1">
      <c r="A31" s="41"/>
      <c r="B31" s="34" t="s">
        <v>20</v>
      </c>
      <c r="C31" s="48">
        <v>66</v>
      </c>
      <c r="D31" s="22">
        <v>779</v>
      </c>
      <c r="E31" s="22">
        <v>478</v>
      </c>
      <c r="F31" s="22">
        <v>55</v>
      </c>
      <c r="G31" s="22">
        <v>118</v>
      </c>
      <c r="H31" s="22">
        <v>305</v>
      </c>
      <c r="I31" s="75">
        <v>300</v>
      </c>
      <c r="J31" s="75">
        <v>84</v>
      </c>
      <c r="K31" s="75">
        <v>216</v>
      </c>
      <c r="L31" s="22">
        <v>1</v>
      </c>
    </row>
    <row r="32" spans="1:12" ht="12.6" customHeight="1">
      <c r="A32" s="31" t="s">
        <v>30</v>
      </c>
      <c r="B32" s="42"/>
      <c r="C32" s="11"/>
    </row>
    <row r="33" spans="1:12" s="12" customFormat="1" ht="12.6" customHeight="1">
      <c r="A33" s="31" t="s">
        <v>49</v>
      </c>
      <c r="B33" s="42"/>
      <c r="C33" s="11"/>
      <c r="L33" s="13"/>
    </row>
    <row r="34" spans="1:12" s="12" customFormat="1" ht="12.6" customHeight="1">
      <c r="A34" s="32" t="s">
        <v>60</v>
      </c>
      <c r="B34" s="42"/>
      <c r="C34" s="14"/>
      <c r="L34" s="13"/>
    </row>
    <row r="35" spans="1:12" ht="12.6" customHeight="1">
      <c r="A35" s="32" t="s">
        <v>101</v>
      </c>
      <c r="B35" s="42"/>
      <c r="C35" s="15"/>
    </row>
    <row r="36" spans="1:12" ht="12" customHeight="1">
      <c r="A36" s="42" t="s">
        <v>61</v>
      </c>
      <c r="B36" s="12"/>
    </row>
  </sheetData>
  <mergeCells count="3">
    <mergeCell ref="A4:B7"/>
    <mergeCell ref="E4:H4"/>
    <mergeCell ref="I4:K4"/>
  </mergeCells>
  <phoneticPr fontId="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selection activeCell="C7" sqref="C7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5" width="14.25" style="3" customWidth="1"/>
    <col min="16" max="16" width="17.125" style="3" customWidth="1"/>
    <col min="17" max="17" width="17.25" style="2" customWidth="1"/>
    <col min="18" max="16384" width="9" style="2"/>
  </cols>
  <sheetData>
    <row r="1" spans="1:17" s="17" customFormat="1" ht="19.5">
      <c r="A1" s="16" t="s">
        <v>52</v>
      </c>
      <c r="C1" s="16"/>
    </row>
    <row r="2" spans="1:17" s="19" customFormat="1" ht="4.5" customHeight="1">
      <c r="A2" s="18"/>
      <c r="C2" s="18"/>
      <c r="K2" s="96"/>
      <c r="L2" s="96"/>
      <c r="M2" s="96"/>
      <c r="N2" s="96"/>
      <c r="O2" s="96"/>
    </row>
    <row r="3" spans="1:17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7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7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7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  <c r="P6" s="97"/>
      <c r="Q6" s="97"/>
    </row>
    <row r="7" spans="1:17" s="8" customFormat="1" ht="15.95" customHeight="1">
      <c r="A7" s="98" t="s">
        <v>152</v>
      </c>
      <c r="B7" s="116"/>
      <c r="C7" s="117">
        <v>47696</v>
      </c>
      <c r="D7" s="117">
        <v>205806</v>
      </c>
      <c r="E7" s="117">
        <v>98361</v>
      </c>
      <c r="F7" s="118">
        <v>74665</v>
      </c>
      <c r="G7" s="117">
        <v>32780</v>
      </c>
      <c r="K7" s="97"/>
      <c r="L7" s="81"/>
      <c r="M7" s="81"/>
    </row>
    <row r="8" spans="1:17" s="9" customFormat="1" ht="15.95" customHeight="1">
      <c r="A8" s="117"/>
      <c r="B8" s="119" t="s">
        <v>112</v>
      </c>
      <c r="C8" s="117">
        <v>5955</v>
      </c>
      <c r="D8" s="117">
        <v>20694</v>
      </c>
      <c r="E8" s="117">
        <v>9450</v>
      </c>
      <c r="F8" s="118">
        <v>7116</v>
      </c>
      <c r="G8" s="117">
        <v>4128</v>
      </c>
      <c r="K8" s="97"/>
      <c r="L8" s="81"/>
      <c r="M8" s="81"/>
    </row>
    <row r="9" spans="1:17" s="9" customFormat="1" ht="15.95" customHeight="1">
      <c r="A9" s="117"/>
      <c r="B9" s="119" t="s">
        <v>108</v>
      </c>
      <c r="C9" s="117">
        <v>7081</v>
      </c>
      <c r="D9" s="117">
        <v>33548</v>
      </c>
      <c r="E9" s="117">
        <v>15526</v>
      </c>
      <c r="F9" s="118">
        <v>13243</v>
      </c>
      <c r="G9" s="117">
        <v>4779</v>
      </c>
      <c r="K9" s="97"/>
      <c r="L9" s="81"/>
      <c r="M9" s="81"/>
    </row>
    <row r="10" spans="1:17" s="9" customFormat="1" ht="15.95" customHeight="1">
      <c r="A10" s="117"/>
      <c r="B10" s="119" t="s">
        <v>122</v>
      </c>
      <c r="C10" s="117">
        <v>3849</v>
      </c>
      <c r="D10" s="117">
        <v>16876</v>
      </c>
      <c r="E10" s="117">
        <v>8709</v>
      </c>
      <c r="F10" s="118">
        <v>6941</v>
      </c>
      <c r="G10" s="117">
        <v>1226</v>
      </c>
      <c r="K10" s="97"/>
      <c r="L10" s="81"/>
      <c r="M10" s="81"/>
    </row>
    <row r="11" spans="1:17" s="9" customFormat="1" ht="15.95" customHeight="1">
      <c r="A11" s="117"/>
      <c r="B11" s="119" t="s">
        <v>109</v>
      </c>
      <c r="C11" s="117">
        <v>6133</v>
      </c>
      <c r="D11" s="117">
        <v>26809</v>
      </c>
      <c r="E11" s="117">
        <v>13571</v>
      </c>
      <c r="F11" s="118">
        <v>10496</v>
      </c>
      <c r="G11" s="117">
        <v>2742</v>
      </c>
      <c r="K11" s="97"/>
      <c r="L11" s="81"/>
      <c r="M11" s="81"/>
    </row>
    <row r="12" spans="1:17" s="9" customFormat="1" ht="15.95" customHeight="1">
      <c r="A12" s="117"/>
      <c r="B12" s="119" t="s">
        <v>110</v>
      </c>
      <c r="C12" s="117">
        <v>5671</v>
      </c>
      <c r="D12" s="117">
        <v>22771</v>
      </c>
      <c r="E12" s="117">
        <v>11909</v>
      </c>
      <c r="F12" s="118">
        <v>8238</v>
      </c>
      <c r="G12" s="117">
        <v>2624</v>
      </c>
      <c r="K12" s="97"/>
      <c r="L12" s="81"/>
      <c r="M12" s="81"/>
    </row>
    <row r="13" spans="1:17" s="9" customFormat="1" ht="15.95" customHeight="1">
      <c r="A13" s="117"/>
      <c r="B13" s="119" t="s">
        <v>22</v>
      </c>
      <c r="C13" s="117">
        <v>4430</v>
      </c>
      <c r="D13" s="117">
        <v>20536</v>
      </c>
      <c r="E13" s="117">
        <v>9302</v>
      </c>
      <c r="F13" s="118">
        <v>7368</v>
      </c>
      <c r="G13" s="117">
        <v>3866</v>
      </c>
      <c r="K13" s="97"/>
      <c r="L13" s="81"/>
      <c r="M13" s="81"/>
    </row>
    <row r="14" spans="1:17" s="9" customFormat="1" ht="15.95" customHeight="1">
      <c r="A14" s="117"/>
      <c r="B14" s="119" t="s">
        <v>1</v>
      </c>
      <c r="C14" s="117">
        <v>1084</v>
      </c>
      <c r="D14" s="117">
        <v>4891</v>
      </c>
      <c r="E14" s="117">
        <v>2474</v>
      </c>
      <c r="F14" s="118">
        <v>1869</v>
      </c>
      <c r="G14" s="117">
        <v>548</v>
      </c>
      <c r="K14" s="97"/>
      <c r="L14" s="81"/>
      <c r="M14" s="81"/>
    </row>
    <row r="15" spans="1:17" s="9" customFormat="1" ht="15.95" customHeight="1">
      <c r="A15" s="117"/>
      <c r="B15" s="119" t="s">
        <v>3</v>
      </c>
      <c r="C15" s="117">
        <v>875</v>
      </c>
      <c r="D15" s="117">
        <v>4449</v>
      </c>
      <c r="E15" s="117">
        <v>2363</v>
      </c>
      <c r="F15" s="118">
        <v>1783</v>
      </c>
      <c r="G15" s="117">
        <v>303</v>
      </c>
      <c r="K15" s="97"/>
      <c r="L15" s="81"/>
      <c r="M15" s="81"/>
    </row>
    <row r="16" spans="1:17" s="9" customFormat="1" ht="15.95" customHeight="1">
      <c r="A16" s="117"/>
      <c r="B16" s="119" t="s">
        <v>4</v>
      </c>
      <c r="C16" s="117">
        <v>1046</v>
      </c>
      <c r="D16" s="117">
        <v>5536</v>
      </c>
      <c r="E16" s="117">
        <v>2387</v>
      </c>
      <c r="F16" s="118">
        <v>1863</v>
      </c>
      <c r="G16" s="117">
        <v>1286</v>
      </c>
      <c r="K16" s="97"/>
      <c r="L16" s="81"/>
      <c r="M16" s="81"/>
    </row>
    <row r="17" spans="1:16" s="9" customFormat="1" ht="15.95" customHeight="1">
      <c r="A17" s="117"/>
      <c r="B17" s="119" t="s">
        <v>6</v>
      </c>
      <c r="C17" s="117">
        <v>1508</v>
      </c>
      <c r="D17" s="117">
        <v>7142</v>
      </c>
      <c r="E17" s="117">
        <v>2332</v>
      </c>
      <c r="F17" s="118">
        <v>1583</v>
      </c>
      <c r="G17" s="117">
        <v>3227</v>
      </c>
      <c r="K17" s="97"/>
      <c r="L17" s="81"/>
      <c r="M17" s="81"/>
    </row>
    <row r="18" spans="1:16" s="9" customFormat="1" ht="15.95" customHeight="1">
      <c r="A18" s="117"/>
      <c r="B18" s="119" t="s">
        <v>7</v>
      </c>
      <c r="C18" s="117">
        <v>1887</v>
      </c>
      <c r="D18" s="117">
        <v>6176</v>
      </c>
      <c r="E18" s="117">
        <v>3452</v>
      </c>
      <c r="F18" s="118">
        <v>1901</v>
      </c>
      <c r="G18" s="117">
        <v>823</v>
      </c>
      <c r="K18" s="97"/>
      <c r="L18" s="81"/>
      <c r="M18" s="81"/>
    </row>
    <row r="19" spans="1:16" s="9" customFormat="1" ht="15.95" customHeight="1">
      <c r="A19" s="117"/>
      <c r="B19" s="119" t="s">
        <v>8</v>
      </c>
      <c r="C19" s="117">
        <v>894</v>
      </c>
      <c r="D19" s="117">
        <v>4023</v>
      </c>
      <c r="E19" s="117">
        <v>1943</v>
      </c>
      <c r="F19" s="118">
        <v>1403</v>
      </c>
      <c r="G19" s="117">
        <v>677</v>
      </c>
      <c r="K19" s="97"/>
      <c r="L19" s="81"/>
      <c r="M19" s="81"/>
    </row>
    <row r="20" spans="1:16" s="9" customFormat="1" ht="15.95" customHeight="1">
      <c r="A20" s="117"/>
      <c r="B20" s="119" t="s">
        <v>9</v>
      </c>
      <c r="C20" s="117">
        <v>1527</v>
      </c>
      <c r="D20" s="117">
        <v>6303</v>
      </c>
      <c r="E20" s="117">
        <v>3072</v>
      </c>
      <c r="F20" s="118">
        <v>1871</v>
      </c>
      <c r="G20" s="117">
        <v>1360</v>
      </c>
      <c r="K20" s="97"/>
      <c r="L20" s="81"/>
      <c r="M20" s="81"/>
    </row>
    <row r="21" spans="1:16" s="9" customFormat="1" ht="15.95" customHeight="1">
      <c r="A21" s="117"/>
      <c r="B21" s="119" t="s">
        <v>12</v>
      </c>
      <c r="C21" s="117">
        <v>970</v>
      </c>
      <c r="D21" s="117">
        <v>4959</v>
      </c>
      <c r="E21" s="117">
        <v>1650</v>
      </c>
      <c r="F21" s="118">
        <v>1122</v>
      </c>
      <c r="G21" s="117">
        <v>2187</v>
      </c>
      <c r="K21" s="97"/>
      <c r="L21" s="81"/>
      <c r="M21" s="81"/>
    </row>
    <row r="22" spans="1:16" s="9" customFormat="1" ht="15.95" customHeight="1">
      <c r="A22" s="117"/>
      <c r="B22" s="119" t="s">
        <v>111</v>
      </c>
      <c r="C22" s="117">
        <v>721</v>
      </c>
      <c r="D22" s="117">
        <v>2758</v>
      </c>
      <c r="E22" s="117">
        <v>1266</v>
      </c>
      <c r="F22" s="118">
        <v>1003</v>
      </c>
      <c r="G22" s="117">
        <v>489</v>
      </c>
      <c r="K22" s="97"/>
      <c r="L22" s="81"/>
      <c r="M22" s="81"/>
    </row>
    <row r="23" spans="1:16" s="9" customFormat="1" ht="15.95" customHeight="1">
      <c r="A23" s="117"/>
      <c r="B23" s="119" t="s">
        <v>14</v>
      </c>
      <c r="C23" s="117">
        <v>941</v>
      </c>
      <c r="D23" s="117">
        <v>4734</v>
      </c>
      <c r="E23" s="117">
        <v>2283</v>
      </c>
      <c r="F23" s="118">
        <v>1708</v>
      </c>
      <c r="G23" s="117">
        <v>743</v>
      </c>
      <c r="K23" s="97"/>
      <c r="L23" s="81"/>
      <c r="M23" s="81"/>
    </row>
    <row r="24" spans="1:16" s="9" customFormat="1" ht="15.95" customHeight="1">
      <c r="A24" s="117"/>
      <c r="B24" s="119" t="s">
        <v>15</v>
      </c>
      <c r="C24" s="117">
        <v>380</v>
      </c>
      <c r="D24" s="117">
        <v>1540</v>
      </c>
      <c r="E24" s="117">
        <v>782</v>
      </c>
      <c r="F24" s="118">
        <v>602</v>
      </c>
      <c r="G24" s="117">
        <v>156</v>
      </c>
      <c r="K24" s="97"/>
      <c r="L24" s="81"/>
      <c r="M24" s="81"/>
    </row>
    <row r="25" spans="1:16" s="9" customFormat="1" ht="15.95" customHeight="1">
      <c r="A25" s="117"/>
      <c r="B25" s="119" t="s">
        <v>16</v>
      </c>
      <c r="C25" s="117">
        <v>839</v>
      </c>
      <c r="D25" s="117">
        <v>3432</v>
      </c>
      <c r="E25" s="117">
        <v>1730</v>
      </c>
      <c r="F25" s="118">
        <v>1214</v>
      </c>
      <c r="G25" s="117">
        <v>488</v>
      </c>
      <c r="K25" s="97"/>
      <c r="L25" s="81"/>
      <c r="M25" s="81"/>
    </row>
    <row r="26" spans="1:16" s="9" customFormat="1" ht="15.95" customHeight="1">
      <c r="A26" s="117"/>
      <c r="B26" s="119" t="s">
        <v>17</v>
      </c>
      <c r="C26" s="117">
        <v>771</v>
      </c>
      <c r="D26" s="117">
        <v>3523</v>
      </c>
      <c r="E26" s="117">
        <v>1711</v>
      </c>
      <c r="F26" s="118">
        <v>1455</v>
      </c>
      <c r="G26" s="117">
        <v>357</v>
      </c>
      <c r="K26" s="97"/>
      <c r="L26" s="81"/>
      <c r="M26" s="81"/>
    </row>
    <row r="27" spans="1:16" s="9" customFormat="1" ht="15.95" customHeight="1">
      <c r="A27" s="117"/>
      <c r="B27" s="119" t="s">
        <v>19</v>
      </c>
      <c r="C27" s="117">
        <v>675</v>
      </c>
      <c r="D27" s="117">
        <v>2866</v>
      </c>
      <c r="E27" s="117">
        <v>1448</v>
      </c>
      <c r="F27" s="118">
        <v>1131</v>
      </c>
      <c r="G27" s="117">
        <v>287</v>
      </c>
      <c r="K27" s="97"/>
      <c r="L27" s="81"/>
      <c r="M27" s="81"/>
    </row>
    <row r="28" spans="1:16" s="9" customFormat="1" ht="15.95" customHeight="1">
      <c r="A28" s="117"/>
      <c r="B28" s="119" t="s">
        <v>78</v>
      </c>
      <c r="C28" s="117">
        <v>364</v>
      </c>
      <c r="D28" s="117">
        <v>1736</v>
      </c>
      <c r="E28" s="117">
        <v>858</v>
      </c>
      <c r="F28" s="118">
        <v>635</v>
      </c>
      <c r="G28" s="117">
        <v>243</v>
      </c>
      <c r="K28" s="97"/>
      <c r="L28" s="81"/>
      <c r="M28" s="81"/>
    </row>
    <row r="29" spans="1:16" s="9" customFormat="1" ht="15.95" customHeight="1" thickBot="1">
      <c r="A29" s="120"/>
      <c r="B29" s="121" t="s">
        <v>32</v>
      </c>
      <c r="C29" s="122">
        <v>95</v>
      </c>
      <c r="D29" s="120">
        <v>504</v>
      </c>
      <c r="E29" s="120">
        <v>143</v>
      </c>
      <c r="F29" s="123">
        <v>120</v>
      </c>
      <c r="G29" s="120">
        <v>241</v>
      </c>
      <c r="K29" s="97"/>
      <c r="L29" s="81"/>
      <c r="M29" s="81"/>
    </row>
    <row r="30" spans="1:16" ht="14.25" customHeight="1">
      <c r="A30" s="31" t="s">
        <v>30</v>
      </c>
      <c r="B30" s="12"/>
      <c r="C30" s="11"/>
      <c r="D30" s="12"/>
      <c r="E30" s="12"/>
      <c r="F30" s="12"/>
      <c r="G30" s="13"/>
      <c r="H30" s="12"/>
    </row>
    <row r="31" spans="1:16" s="12" customFormat="1" ht="14.25" customHeight="1">
      <c r="A31" s="3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</row>
    <row r="32" spans="1:16" ht="14.25" customHeight="1">
      <c r="A32" s="32" t="s">
        <v>135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selection activeCell="I5" sqref="I5:U30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5" width="14.25" style="3" customWidth="1"/>
    <col min="16" max="16" width="17.125" style="3" customWidth="1"/>
    <col min="17" max="17" width="17.25" style="2" customWidth="1"/>
    <col min="18" max="16384" width="9" style="2"/>
  </cols>
  <sheetData>
    <row r="1" spans="1:17" s="17" customFormat="1" ht="19.5">
      <c r="A1" s="16" t="s">
        <v>52</v>
      </c>
      <c r="C1" s="16"/>
    </row>
    <row r="2" spans="1:17" s="19" customFormat="1" ht="4.5" customHeight="1">
      <c r="A2" s="18"/>
      <c r="C2" s="18"/>
      <c r="K2" s="96"/>
      <c r="L2" s="96"/>
      <c r="M2" s="96"/>
      <c r="N2" s="96"/>
      <c r="O2" s="96"/>
    </row>
    <row r="3" spans="1:17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7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7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7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  <c r="P6" s="97"/>
      <c r="Q6" s="97"/>
    </row>
    <row r="7" spans="1:17" s="8" customFormat="1" ht="15.95" customHeight="1">
      <c r="A7" s="98" t="s">
        <v>150</v>
      </c>
      <c r="B7" s="116"/>
      <c r="C7" s="117">
        <v>45680</v>
      </c>
      <c r="D7" s="117">
        <v>199701</v>
      </c>
      <c r="E7" s="117">
        <v>94432</v>
      </c>
      <c r="F7" s="118">
        <v>72061</v>
      </c>
      <c r="G7" s="117">
        <v>33208</v>
      </c>
      <c r="K7" s="97"/>
      <c r="L7" s="81"/>
      <c r="M7" s="81"/>
    </row>
    <row r="8" spans="1:17" s="9" customFormat="1" ht="15.95" customHeight="1">
      <c r="A8" s="117"/>
      <c r="B8" s="119" t="s">
        <v>112</v>
      </c>
      <c r="C8" s="117">
        <v>5716</v>
      </c>
      <c r="D8" s="117">
        <v>19810</v>
      </c>
      <c r="E8" s="117">
        <v>9024</v>
      </c>
      <c r="F8" s="118">
        <v>6868</v>
      </c>
      <c r="G8" s="117">
        <v>3918</v>
      </c>
      <c r="K8" s="97"/>
      <c r="L8" s="81"/>
      <c r="M8" s="81"/>
    </row>
    <row r="9" spans="1:17" s="9" customFormat="1" ht="15.95" customHeight="1">
      <c r="A9" s="117"/>
      <c r="B9" s="119" t="s">
        <v>108</v>
      </c>
      <c r="C9" s="117">
        <v>7002</v>
      </c>
      <c r="D9" s="117">
        <v>33810</v>
      </c>
      <c r="E9" s="117">
        <v>15394</v>
      </c>
      <c r="F9" s="118">
        <v>13170</v>
      </c>
      <c r="G9" s="117">
        <v>5246</v>
      </c>
      <c r="K9" s="97"/>
      <c r="L9" s="81"/>
      <c r="M9" s="81"/>
    </row>
    <row r="10" spans="1:17" s="9" customFormat="1" ht="15.95" customHeight="1">
      <c r="A10" s="117"/>
      <c r="B10" s="119" t="s">
        <v>122</v>
      </c>
      <c r="C10" s="117">
        <v>3789</v>
      </c>
      <c r="D10" s="117">
        <v>16569</v>
      </c>
      <c r="E10" s="117">
        <v>8607</v>
      </c>
      <c r="F10" s="118">
        <v>6801</v>
      </c>
      <c r="G10" s="117">
        <v>1161</v>
      </c>
      <c r="K10" s="97"/>
      <c r="L10" s="81"/>
      <c r="M10" s="81"/>
    </row>
    <row r="11" spans="1:17" s="9" customFormat="1" ht="15.95" customHeight="1">
      <c r="A11" s="117"/>
      <c r="B11" s="119" t="s">
        <v>109</v>
      </c>
      <c r="C11" s="117">
        <v>6046</v>
      </c>
      <c r="D11" s="117">
        <v>26376</v>
      </c>
      <c r="E11" s="117">
        <v>13444</v>
      </c>
      <c r="F11" s="118">
        <v>10312</v>
      </c>
      <c r="G11" s="117">
        <v>2620</v>
      </c>
      <c r="K11" s="97"/>
      <c r="L11" s="81"/>
      <c r="M11" s="81"/>
    </row>
    <row r="12" spans="1:17" s="9" customFormat="1" ht="15.95" customHeight="1">
      <c r="A12" s="117"/>
      <c r="B12" s="119" t="s">
        <v>110</v>
      </c>
      <c r="C12" s="117">
        <v>5529</v>
      </c>
      <c r="D12" s="117">
        <v>21991</v>
      </c>
      <c r="E12" s="117">
        <v>11554</v>
      </c>
      <c r="F12" s="118">
        <v>7950</v>
      </c>
      <c r="G12" s="117">
        <v>2487</v>
      </c>
      <c r="K12" s="97"/>
      <c r="L12" s="81"/>
      <c r="M12" s="81"/>
    </row>
    <row r="13" spans="1:17" s="9" customFormat="1" ht="15.95" customHeight="1">
      <c r="A13" s="117"/>
      <c r="B13" s="119" t="s">
        <v>22</v>
      </c>
      <c r="C13" s="117">
        <v>4332</v>
      </c>
      <c r="D13" s="117">
        <v>20124</v>
      </c>
      <c r="E13" s="117">
        <v>8844</v>
      </c>
      <c r="F13" s="118">
        <v>7011</v>
      </c>
      <c r="G13" s="117">
        <v>4269</v>
      </c>
      <c r="K13" s="97"/>
      <c r="L13" s="81"/>
      <c r="M13" s="81"/>
    </row>
    <row r="14" spans="1:17" s="9" customFormat="1" ht="15.95" customHeight="1">
      <c r="A14" s="117"/>
      <c r="B14" s="119" t="s">
        <v>1</v>
      </c>
      <c r="C14" s="117">
        <v>933</v>
      </c>
      <c r="D14" s="117">
        <v>4359</v>
      </c>
      <c r="E14" s="117">
        <v>2267</v>
      </c>
      <c r="F14" s="118">
        <v>1664</v>
      </c>
      <c r="G14" s="117">
        <v>428</v>
      </c>
      <c r="K14" s="97"/>
      <c r="L14" s="81"/>
      <c r="M14" s="81"/>
    </row>
    <row r="15" spans="1:17" s="9" customFormat="1" ht="15.95" customHeight="1">
      <c r="A15" s="117"/>
      <c r="B15" s="119" t="s">
        <v>3</v>
      </c>
      <c r="C15" s="117">
        <v>981</v>
      </c>
      <c r="D15" s="117">
        <v>4951</v>
      </c>
      <c r="E15" s="117">
        <v>2607</v>
      </c>
      <c r="F15" s="118">
        <v>1986</v>
      </c>
      <c r="G15" s="117">
        <v>358</v>
      </c>
      <c r="K15" s="97"/>
      <c r="L15" s="81"/>
      <c r="M15" s="81"/>
    </row>
    <row r="16" spans="1:17" s="9" customFormat="1" ht="15.95" customHeight="1">
      <c r="A16" s="117"/>
      <c r="B16" s="119" t="s">
        <v>4</v>
      </c>
      <c r="C16" s="117">
        <v>991</v>
      </c>
      <c r="D16" s="117">
        <v>5330</v>
      </c>
      <c r="E16" s="117">
        <v>2270</v>
      </c>
      <c r="F16" s="118">
        <v>1784</v>
      </c>
      <c r="G16" s="117">
        <v>1276</v>
      </c>
      <c r="K16" s="97"/>
      <c r="L16" s="81"/>
      <c r="M16" s="81"/>
    </row>
    <row r="17" spans="1:16" s="9" customFormat="1" ht="15.95" customHeight="1">
      <c r="A17" s="117"/>
      <c r="B17" s="119" t="s">
        <v>6</v>
      </c>
      <c r="C17" s="117">
        <v>1480</v>
      </c>
      <c r="D17" s="117">
        <v>7128</v>
      </c>
      <c r="E17" s="117">
        <v>2241</v>
      </c>
      <c r="F17" s="118">
        <v>1490</v>
      </c>
      <c r="G17" s="117">
        <v>3397</v>
      </c>
      <c r="K17" s="97"/>
      <c r="L17" s="81"/>
      <c r="M17" s="81"/>
    </row>
    <row r="18" spans="1:16" s="9" customFormat="1" ht="15.95" customHeight="1">
      <c r="A18" s="117"/>
      <c r="B18" s="119" t="s">
        <v>7</v>
      </c>
      <c r="C18" s="117">
        <v>1176</v>
      </c>
      <c r="D18" s="117">
        <v>4731</v>
      </c>
      <c r="E18" s="117">
        <v>2545</v>
      </c>
      <c r="F18" s="118">
        <v>1759</v>
      </c>
      <c r="G18" s="117">
        <v>427</v>
      </c>
      <c r="K18" s="97"/>
      <c r="L18" s="81"/>
      <c r="M18" s="81"/>
    </row>
    <row r="19" spans="1:16" s="9" customFormat="1" ht="15.95" customHeight="1">
      <c r="A19" s="117"/>
      <c r="B19" s="119" t="s">
        <v>8</v>
      </c>
      <c r="C19" s="117">
        <v>809</v>
      </c>
      <c r="D19" s="117">
        <v>3700</v>
      </c>
      <c r="E19" s="117">
        <v>1806</v>
      </c>
      <c r="F19" s="118">
        <v>1295</v>
      </c>
      <c r="G19" s="117">
        <v>599</v>
      </c>
      <c r="K19" s="97"/>
      <c r="L19" s="81"/>
      <c r="M19" s="81"/>
    </row>
    <row r="20" spans="1:16" s="9" customFormat="1" ht="15.95" customHeight="1">
      <c r="A20" s="117"/>
      <c r="B20" s="119" t="s">
        <v>9</v>
      </c>
      <c r="C20" s="117">
        <v>1481</v>
      </c>
      <c r="D20" s="117">
        <v>5715</v>
      </c>
      <c r="E20" s="117">
        <v>2846</v>
      </c>
      <c r="F20" s="118">
        <v>1677</v>
      </c>
      <c r="G20" s="117">
        <v>1192</v>
      </c>
      <c r="K20" s="97"/>
      <c r="L20" s="81"/>
      <c r="M20" s="81"/>
    </row>
    <row r="21" spans="1:16" s="9" customFormat="1" ht="15.95" customHeight="1">
      <c r="A21" s="117"/>
      <c r="B21" s="119" t="s">
        <v>12</v>
      </c>
      <c r="C21" s="117">
        <v>987</v>
      </c>
      <c r="D21" s="117">
        <v>4891</v>
      </c>
      <c r="E21" s="117">
        <v>1685</v>
      </c>
      <c r="F21" s="118">
        <v>1133</v>
      </c>
      <c r="G21" s="117">
        <v>2073</v>
      </c>
      <c r="K21" s="97"/>
      <c r="L21" s="81"/>
      <c r="M21" s="81"/>
    </row>
    <row r="22" spans="1:16" s="9" customFormat="1" ht="15.95" customHeight="1">
      <c r="A22" s="117"/>
      <c r="B22" s="119" t="s">
        <v>111</v>
      </c>
      <c r="C22" s="117">
        <v>677</v>
      </c>
      <c r="D22" s="117">
        <v>2537</v>
      </c>
      <c r="E22" s="117">
        <v>1143</v>
      </c>
      <c r="F22" s="118">
        <v>916</v>
      </c>
      <c r="G22" s="117">
        <v>478</v>
      </c>
      <c r="K22" s="97"/>
      <c r="L22" s="81"/>
      <c r="M22" s="81"/>
    </row>
    <row r="23" spans="1:16" s="9" customFormat="1" ht="15.95" customHeight="1">
      <c r="A23" s="117"/>
      <c r="B23" s="119" t="s">
        <v>14</v>
      </c>
      <c r="C23" s="117">
        <v>858</v>
      </c>
      <c r="D23" s="117">
        <v>4639</v>
      </c>
      <c r="E23" s="117">
        <v>2009</v>
      </c>
      <c r="F23" s="118">
        <v>1480</v>
      </c>
      <c r="G23" s="117">
        <v>1150</v>
      </c>
      <c r="K23" s="97"/>
      <c r="L23" s="81"/>
      <c r="M23" s="81"/>
    </row>
    <row r="24" spans="1:16" s="9" customFormat="1" ht="15.95" customHeight="1">
      <c r="A24" s="117"/>
      <c r="B24" s="119" t="s">
        <v>15</v>
      </c>
      <c r="C24" s="117">
        <v>374</v>
      </c>
      <c r="D24" s="117">
        <v>1513</v>
      </c>
      <c r="E24" s="117">
        <v>766</v>
      </c>
      <c r="F24" s="118">
        <v>592</v>
      </c>
      <c r="G24" s="117">
        <v>155</v>
      </c>
      <c r="K24" s="97"/>
      <c r="L24" s="81"/>
      <c r="M24" s="81"/>
    </row>
    <row r="25" spans="1:16" s="9" customFormat="1" ht="15.95" customHeight="1">
      <c r="A25" s="117"/>
      <c r="B25" s="119" t="s">
        <v>16</v>
      </c>
      <c r="C25" s="117">
        <v>828</v>
      </c>
      <c r="D25" s="117">
        <v>3413</v>
      </c>
      <c r="E25" s="117">
        <v>1724</v>
      </c>
      <c r="F25" s="118">
        <v>1208</v>
      </c>
      <c r="G25" s="117">
        <v>481</v>
      </c>
      <c r="K25" s="97"/>
      <c r="L25" s="81"/>
      <c r="M25" s="81"/>
    </row>
    <row r="26" spans="1:16" s="9" customFormat="1" ht="15.95" customHeight="1">
      <c r="A26" s="117"/>
      <c r="B26" s="119" t="s">
        <v>17</v>
      </c>
      <c r="C26" s="117">
        <v>756</v>
      </c>
      <c r="D26" s="117">
        <v>3430</v>
      </c>
      <c r="E26" s="117">
        <v>1695</v>
      </c>
      <c r="F26" s="118">
        <v>1419</v>
      </c>
      <c r="G26" s="117">
        <v>316</v>
      </c>
      <c r="K26" s="97"/>
      <c r="L26" s="81"/>
      <c r="M26" s="81"/>
    </row>
    <row r="27" spans="1:16" s="9" customFormat="1" ht="15.95" customHeight="1">
      <c r="A27" s="117"/>
      <c r="B27" s="119" t="s">
        <v>19</v>
      </c>
      <c r="C27" s="117">
        <v>630</v>
      </c>
      <c r="D27" s="117">
        <v>2668</v>
      </c>
      <c r="E27" s="117">
        <v>1339</v>
      </c>
      <c r="F27" s="118">
        <v>1062</v>
      </c>
      <c r="G27" s="117">
        <v>267</v>
      </c>
      <c r="K27" s="97"/>
      <c r="L27" s="81"/>
      <c r="M27" s="81"/>
    </row>
    <row r="28" spans="1:16" s="9" customFormat="1" ht="15.95" customHeight="1">
      <c r="A28" s="117"/>
      <c r="B28" s="119" t="s">
        <v>78</v>
      </c>
      <c r="C28" s="117">
        <v>214</v>
      </c>
      <c r="D28" s="117">
        <v>1518</v>
      </c>
      <c r="E28" s="117">
        <v>479</v>
      </c>
      <c r="F28" s="118">
        <v>366</v>
      </c>
      <c r="G28" s="117">
        <v>673</v>
      </c>
      <c r="K28" s="97"/>
      <c r="L28" s="81"/>
      <c r="M28" s="81"/>
    </row>
    <row r="29" spans="1:16" s="9" customFormat="1" ht="15.95" customHeight="1" thickBot="1">
      <c r="A29" s="120"/>
      <c r="B29" s="121" t="s">
        <v>32</v>
      </c>
      <c r="C29" s="122">
        <v>91</v>
      </c>
      <c r="D29" s="120">
        <v>498</v>
      </c>
      <c r="E29" s="120">
        <v>143</v>
      </c>
      <c r="F29" s="123">
        <v>118</v>
      </c>
      <c r="G29" s="120">
        <v>237</v>
      </c>
      <c r="K29" s="97"/>
      <c r="L29" s="81"/>
      <c r="M29" s="81"/>
    </row>
    <row r="30" spans="1:16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6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</row>
    <row r="32" spans="1:16" ht="14.25" customHeight="1">
      <c r="A32" s="14" t="s">
        <v>148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selection activeCell="I6" sqref="I6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5" width="14.25" style="3" customWidth="1"/>
    <col min="16" max="16" width="17.125" style="3" customWidth="1"/>
    <col min="17" max="17" width="17.25" style="2" customWidth="1"/>
    <col min="18" max="16384" width="9" style="2"/>
  </cols>
  <sheetData>
    <row r="1" spans="1:17" s="17" customFormat="1" ht="19.5">
      <c r="A1" s="16" t="s">
        <v>52</v>
      </c>
      <c r="C1" s="16"/>
    </row>
    <row r="2" spans="1:17" s="19" customFormat="1" ht="4.5" customHeight="1">
      <c r="A2" s="18"/>
      <c r="C2" s="18"/>
      <c r="K2" s="96"/>
      <c r="L2" s="96"/>
      <c r="M2" s="96"/>
      <c r="N2" s="96"/>
      <c r="O2" s="96"/>
    </row>
    <row r="3" spans="1:17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7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7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7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  <c r="P6" s="97"/>
      <c r="Q6" s="97"/>
    </row>
    <row r="7" spans="1:17" s="8" customFormat="1" ht="15.95" customHeight="1">
      <c r="A7" s="98" t="s">
        <v>149</v>
      </c>
      <c r="B7" s="116"/>
      <c r="C7" s="117">
        <v>46323</v>
      </c>
      <c r="D7" s="117">
        <v>198753</v>
      </c>
      <c r="E7" s="117">
        <v>93259</v>
      </c>
      <c r="F7" s="118">
        <v>70499</v>
      </c>
      <c r="G7" s="117">
        <v>34995</v>
      </c>
      <c r="K7" s="97"/>
      <c r="L7" s="81"/>
      <c r="M7" s="81"/>
    </row>
    <row r="8" spans="1:17" s="9" customFormat="1" ht="15.95" customHeight="1">
      <c r="A8" s="117"/>
      <c r="B8" s="119" t="s">
        <v>112</v>
      </c>
      <c r="C8" s="117">
        <v>5830</v>
      </c>
      <c r="D8" s="117">
        <v>17445</v>
      </c>
      <c r="E8" s="117">
        <v>8008</v>
      </c>
      <c r="F8" s="118">
        <v>5796</v>
      </c>
      <c r="G8" s="117">
        <v>3641</v>
      </c>
      <c r="K8" s="97"/>
      <c r="L8" s="81"/>
      <c r="M8" s="81"/>
    </row>
    <row r="9" spans="1:17" s="9" customFormat="1" ht="15.95" customHeight="1">
      <c r="A9" s="117"/>
      <c r="B9" s="119" t="s">
        <v>108</v>
      </c>
      <c r="C9" s="117">
        <v>7056</v>
      </c>
      <c r="D9" s="117">
        <v>33918</v>
      </c>
      <c r="E9" s="117">
        <v>15383</v>
      </c>
      <c r="F9" s="118">
        <v>13257</v>
      </c>
      <c r="G9" s="117">
        <v>5278</v>
      </c>
      <c r="K9" s="97"/>
      <c r="L9" s="81"/>
      <c r="M9" s="81"/>
    </row>
    <row r="10" spans="1:17" s="9" customFormat="1" ht="15.95" customHeight="1">
      <c r="A10" s="117"/>
      <c r="B10" s="119" t="s">
        <v>122</v>
      </c>
      <c r="C10" s="117">
        <v>3748</v>
      </c>
      <c r="D10" s="117">
        <v>16458</v>
      </c>
      <c r="E10" s="117">
        <v>8572</v>
      </c>
      <c r="F10" s="118">
        <v>6772</v>
      </c>
      <c r="G10" s="117">
        <v>1114</v>
      </c>
      <c r="K10" s="97"/>
      <c r="L10" s="81"/>
      <c r="M10" s="81"/>
    </row>
    <row r="11" spans="1:17" s="9" customFormat="1" ht="15.95" customHeight="1">
      <c r="A11" s="117"/>
      <c r="B11" s="119" t="s">
        <v>109</v>
      </c>
      <c r="C11" s="117">
        <v>5991</v>
      </c>
      <c r="D11" s="117">
        <v>26203</v>
      </c>
      <c r="E11" s="117">
        <v>13353</v>
      </c>
      <c r="F11" s="118">
        <v>10267</v>
      </c>
      <c r="G11" s="117">
        <v>2583</v>
      </c>
      <c r="K11" s="97"/>
      <c r="L11" s="81"/>
      <c r="M11" s="81"/>
    </row>
    <row r="12" spans="1:17" s="9" customFormat="1" ht="15.95" customHeight="1">
      <c r="A12" s="117"/>
      <c r="B12" s="119" t="s">
        <v>110</v>
      </c>
      <c r="C12" s="117">
        <v>5611</v>
      </c>
      <c r="D12" s="117">
        <v>22144</v>
      </c>
      <c r="E12" s="117">
        <v>11651</v>
      </c>
      <c r="F12" s="118">
        <v>8002</v>
      </c>
      <c r="G12" s="117">
        <v>2491</v>
      </c>
      <c r="K12" s="97"/>
      <c r="L12" s="81"/>
      <c r="M12" s="81"/>
    </row>
    <row r="13" spans="1:17" s="9" customFormat="1" ht="15.95" customHeight="1">
      <c r="A13" s="117"/>
      <c r="B13" s="119" t="s">
        <v>22</v>
      </c>
      <c r="C13" s="117">
        <v>4379</v>
      </c>
      <c r="D13" s="117">
        <v>20469</v>
      </c>
      <c r="E13" s="117">
        <v>9001</v>
      </c>
      <c r="F13" s="118">
        <v>7136</v>
      </c>
      <c r="G13" s="117">
        <v>4332</v>
      </c>
      <c r="K13" s="97"/>
      <c r="L13" s="81"/>
      <c r="M13" s="81"/>
    </row>
    <row r="14" spans="1:17" s="9" customFormat="1" ht="15.95" customHeight="1">
      <c r="A14" s="117"/>
      <c r="B14" s="119" t="s">
        <v>1</v>
      </c>
      <c r="C14" s="117">
        <v>917</v>
      </c>
      <c r="D14" s="117">
        <v>4293</v>
      </c>
      <c r="E14" s="117">
        <v>2230</v>
      </c>
      <c r="F14" s="118">
        <v>1642</v>
      </c>
      <c r="G14" s="117">
        <v>421</v>
      </c>
      <c r="K14" s="97"/>
      <c r="L14" s="81"/>
      <c r="M14" s="81"/>
    </row>
    <row r="15" spans="1:17" s="9" customFormat="1" ht="15.95" customHeight="1">
      <c r="A15" s="117"/>
      <c r="B15" s="119" t="s">
        <v>3</v>
      </c>
      <c r="C15" s="117">
        <v>995</v>
      </c>
      <c r="D15" s="117">
        <v>5027</v>
      </c>
      <c r="E15" s="117">
        <v>2648</v>
      </c>
      <c r="F15" s="118">
        <v>2021</v>
      </c>
      <c r="G15" s="117">
        <v>358</v>
      </c>
      <c r="K15" s="97"/>
      <c r="L15" s="81"/>
      <c r="M15" s="81"/>
    </row>
    <row r="16" spans="1:17" s="9" customFormat="1" ht="15.95" customHeight="1">
      <c r="A16" s="117"/>
      <c r="B16" s="119" t="s">
        <v>4</v>
      </c>
      <c r="C16" s="117">
        <v>982</v>
      </c>
      <c r="D16" s="117">
        <v>5302</v>
      </c>
      <c r="E16" s="117">
        <v>2260</v>
      </c>
      <c r="F16" s="118">
        <v>1774</v>
      </c>
      <c r="G16" s="117">
        <v>1268</v>
      </c>
      <c r="K16" s="97"/>
      <c r="L16" s="81"/>
      <c r="M16" s="81"/>
    </row>
    <row r="17" spans="1:16" s="9" customFormat="1" ht="15.95" customHeight="1">
      <c r="A17" s="117"/>
      <c r="B17" s="119" t="s">
        <v>6</v>
      </c>
      <c r="C17" s="117">
        <v>1822</v>
      </c>
      <c r="D17" s="117">
        <v>9872</v>
      </c>
      <c r="E17" s="117">
        <v>2570</v>
      </c>
      <c r="F17" s="118">
        <v>1726</v>
      </c>
      <c r="G17" s="117">
        <v>5576</v>
      </c>
      <c r="K17" s="97"/>
      <c r="L17" s="81"/>
      <c r="M17" s="81"/>
    </row>
    <row r="18" spans="1:16" s="9" customFormat="1" ht="15.95" customHeight="1">
      <c r="A18" s="117"/>
      <c r="B18" s="119" t="s">
        <v>7</v>
      </c>
      <c r="C18" s="117">
        <v>1217</v>
      </c>
      <c r="D18" s="117">
        <v>3125</v>
      </c>
      <c r="E18" s="117">
        <v>1942</v>
      </c>
      <c r="F18" s="118">
        <v>881</v>
      </c>
      <c r="G18" s="117">
        <v>302</v>
      </c>
      <c r="K18" s="97"/>
      <c r="L18" s="81"/>
      <c r="M18" s="81"/>
    </row>
    <row r="19" spans="1:16" s="9" customFormat="1" ht="15.95" customHeight="1">
      <c r="A19" s="117"/>
      <c r="B19" s="119" t="s">
        <v>8</v>
      </c>
      <c r="C19" s="117">
        <v>827</v>
      </c>
      <c r="D19" s="117">
        <v>3705</v>
      </c>
      <c r="E19" s="117">
        <v>1820</v>
      </c>
      <c r="F19" s="118">
        <v>1304</v>
      </c>
      <c r="G19" s="117">
        <v>581</v>
      </c>
      <c r="K19" s="97"/>
      <c r="L19" s="81"/>
      <c r="M19" s="81"/>
    </row>
    <row r="20" spans="1:16" s="9" customFormat="1" ht="15.95" customHeight="1">
      <c r="A20" s="117"/>
      <c r="B20" s="119" t="s">
        <v>9</v>
      </c>
      <c r="C20" s="117">
        <v>1488</v>
      </c>
      <c r="D20" s="117">
        <v>5633</v>
      </c>
      <c r="E20" s="117">
        <v>2787</v>
      </c>
      <c r="F20" s="118">
        <v>1625</v>
      </c>
      <c r="G20" s="117">
        <v>1221</v>
      </c>
      <c r="K20" s="97"/>
      <c r="L20" s="81"/>
      <c r="M20" s="81"/>
    </row>
    <row r="21" spans="1:16" s="9" customFormat="1" ht="15.95" customHeight="1">
      <c r="A21" s="117"/>
      <c r="B21" s="119" t="s">
        <v>12</v>
      </c>
      <c r="C21" s="117">
        <v>992</v>
      </c>
      <c r="D21" s="117">
        <v>4869</v>
      </c>
      <c r="E21" s="117">
        <v>1683</v>
      </c>
      <c r="F21" s="118">
        <v>1130</v>
      </c>
      <c r="G21" s="117">
        <v>2056</v>
      </c>
      <c r="K21" s="97"/>
      <c r="L21" s="81"/>
      <c r="M21" s="81"/>
    </row>
    <row r="22" spans="1:16" s="9" customFormat="1" ht="15.95" customHeight="1">
      <c r="A22" s="117"/>
      <c r="B22" s="119" t="s">
        <v>111</v>
      </c>
      <c r="C22" s="117">
        <v>659</v>
      </c>
      <c r="D22" s="117">
        <v>2478</v>
      </c>
      <c r="E22" s="117">
        <v>1117</v>
      </c>
      <c r="F22" s="118">
        <v>902</v>
      </c>
      <c r="G22" s="117">
        <v>459</v>
      </c>
      <c r="K22" s="97"/>
      <c r="L22" s="81"/>
      <c r="M22" s="81"/>
    </row>
    <row r="23" spans="1:16" s="9" customFormat="1" ht="15.95" customHeight="1">
      <c r="A23" s="117"/>
      <c r="B23" s="119" t="s">
        <v>14</v>
      </c>
      <c r="C23" s="117">
        <v>842</v>
      </c>
      <c r="D23" s="117">
        <v>4523</v>
      </c>
      <c r="E23" s="117">
        <v>1955</v>
      </c>
      <c r="F23" s="118">
        <v>1425</v>
      </c>
      <c r="G23" s="117">
        <v>1143</v>
      </c>
      <c r="K23" s="97"/>
      <c r="L23" s="81"/>
      <c r="M23" s="81"/>
    </row>
    <row r="24" spans="1:16" s="9" customFormat="1" ht="15.95" customHeight="1">
      <c r="A24" s="117"/>
      <c r="B24" s="119" t="s">
        <v>15</v>
      </c>
      <c r="C24" s="117">
        <v>378</v>
      </c>
      <c r="D24" s="117">
        <v>1540</v>
      </c>
      <c r="E24" s="117">
        <v>783</v>
      </c>
      <c r="F24" s="118">
        <v>604</v>
      </c>
      <c r="G24" s="117">
        <v>153</v>
      </c>
      <c r="K24" s="97"/>
      <c r="L24" s="81"/>
      <c r="M24" s="81"/>
    </row>
    <row r="25" spans="1:16" s="9" customFormat="1" ht="15.95" customHeight="1">
      <c r="A25" s="117"/>
      <c r="B25" s="119" t="s">
        <v>16</v>
      </c>
      <c r="C25" s="117">
        <v>824</v>
      </c>
      <c r="D25" s="117">
        <v>3383</v>
      </c>
      <c r="E25" s="117">
        <v>1717</v>
      </c>
      <c r="F25" s="118">
        <v>1192</v>
      </c>
      <c r="G25" s="117">
        <v>474</v>
      </c>
      <c r="K25" s="97"/>
      <c r="L25" s="81"/>
      <c r="M25" s="81"/>
    </row>
    <row r="26" spans="1:16" s="9" customFormat="1" ht="15.95" customHeight="1">
      <c r="A26" s="117"/>
      <c r="B26" s="119" t="s">
        <v>17</v>
      </c>
      <c r="C26" s="117">
        <v>801</v>
      </c>
      <c r="D26" s="117">
        <v>3534</v>
      </c>
      <c r="E26" s="117">
        <v>1746</v>
      </c>
      <c r="F26" s="118">
        <v>1454</v>
      </c>
      <c r="G26" s="117">
        <v>334</v>
      </c>
      <c r="K26" s="97"/>
      <c r="L26" s="81"/>
      <c r="M26" s="81"/>
    </row>
    <row r="27" spans="1:16" s="9" customFormat="1" ht="15.95" customHeight="1">
      <c r="A27" s="117"/>
      <c r="B27" s="119" t="s">
        <v>19</v>
      </c>
      <c r="C27" s="117">
        <v>661</v>
      </c>
      <c r="D27" s="117">
        <v>2813</v>
      </c>
      <c r="E27" s="117">
        <v>1431</v>
      </c>
      <c r="F27" s="118">
        <v>1111</v>
      </c>
      <c r="G27" s="117">
        <v>271</v>
      </c>
      <c r="K27" s="97"/>
      <c r="L27" s="81"/>
      <c r="M27" s="81"/>
    </row>
    <row r="28" spans="1:16" s="9" customFormat="1" ht="15.95" customHeight="1">
      <c r="A28" s="117"/>
      <c r="B28" s="119" t="s">
        <v>78</v>
      </c>
      <c r="C28" s="117">
        <v>204</v>
      </c>
      <c r="D28" s="117">
        <v>1486</v>
      </c>
      <c r="E28" s="117">
        <v>453</v>
      </c>
      <c r="F28" s="118">
        <v>348</v>
      </c>
      <c r="G28" s="117">
        <v>685</v>
      </c>
      <c r="K28" s="97"/>
      <c r="L28" s="81"/>
      <c r="M28" s="81"/>
    </row>
    <row r="29" spans="1:16" s="9" customFormat="1" ht="15.95" customHeight="1" thickBot="1">
      <c r="A29" s="120"/>
      <c r="B29" s="121" t="s">
        <v>32</v>
      </c>
      <c r="C29" s="122">
        <v>99</v>
      </c>
      <c r="D29" s="120">
        <v>533</v>
      </c>
      <c r="E29" s="120">
        <v>149</v>
      </c>
      <c r="F29" s="123">
        <v>130</v>
      </c>
      <c r="G29" s="120">
        <v>254</v>
      </c>
      <c r="K29" s="97"/>
      <c r="L29" s="81"/>
      <c r="M29" s="81"/>
    </row>
    <row r="30" spans="1:16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6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</row>
    <row r="32" spans="1:16" ht="14.25" customHeight="1">
      <c r="A32" s="14" t="s">
        <v>148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C7" sqref="C7:G7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6" width="14.25" style="3" customWidth="1"/>
    <col min="17" max="19" width="9" style="3"/>
    <col min="20" max="16384" width="9" style="2"/>
  </cols>
  <sheetData>
    <row r="1" spans="1:15" s="17" customFormat="1" ht="19.5">
      <c r="A1" s="16" t="s">
        <v>52</v>
      </c>
      <c r="C1" s="16"/>
    </row>
    <row r="2" spans="1:15" s="19" customFormat="1" ht="4.5" customHeight="1">
      <c r="A2" s="18"/>
      <c r="C2" s="18"/>
      <c r="K2" s="96"/>
      <c r="L2" s="96"/>
      <c r="M2" s="96"/>
      <c r="N2" s="96"/>
      <c r="O2" s="96"/>
    </row>
    <row r="3" spans="1:15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5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5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5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</row>
    <row r="7" spans="1:15" s="8" customFormat="1" ht="15.95" customHeight="1">
      <c r="A7" s="98" t="s">
        <v>147</v>
      </c>
      <c r="B7" s="116"/>
      <c r="C7" s="117">
        <v>47131</v>
      </c>
      <c r="D7" s="117">
        <v>199985</v>
      </c>
      <c r="E7" s="117">
        <v>94524</v>
      </c>
      <c r="F7" s="118">
        <v>70631</v>
      </c>
      <c r="G7" s="117">
        <v>34830</v>
      </c>
      <c r="K7" s="81"/>
      <c r="L7" s="81"/>
      <c r="M7" s="81"/>
    </row>
    <row r="8" spans="1:15" s="9" customFormat="1" ht="15.95" customHeight="1">
      <c r="A8" s="117"/>
      <c r="B8" s="119" t="s">
        <v>112</v>
      </c>
      <c r="C8" s="117">
        <v>5853</v>
      </c>
      <c r="D8" s="117">
        <v>16406</v>
      </c>
      <c r="E8" s="117">
        <v>7439</v>
      </c>
      <c r="F8" s="118">
        <v>5284</v>
      </c>
      <c r="G8" s="117">
        <v>3683</v>
      </c>
      <c r="K8" s="81"/>
      <c r="L8" s="81"/>
      <c r="M8" s="81"/>
    </row>
    <row r="9" spans="1:15" s="9" customFormat="1" ht="15.95" customHeight="1">
      <c r="A9" s="117"/>
      <c r="B9" s="119" t="s">
        <v>108</v>
      </c>
      <c r="C9" s="117">
        <v>7600</v>
      </c>
      <c r="D9" s="117">
        <v>37144</v>
      </c>
      <c r="E9" s="117">
        <v>17109</v>
      </c>
      <c r="F9" s="118">
        <v>14457</v>
      </c>
      <c r="G9" s="117">
        <v>5578</v>
      </c>
      <c r="K9" s="81"/>
      <c r="L9" s="81"/>
      <c r="M9" s="81"/>
    </row>
    <row r="10" spans="1:15" s="9" customFormat="1" ht="15.95" customHeight="1">
      <c r="A10" s="117"/>
      <c r="B10" s="119" t="s">
        <v>122</v>
      </c>
      <c r="C10" s="117">
        <v>3725</v>
      </c>
      <c r="D10" s="117">
        <v>16419</v>
      </c>
      <c r="E10" s="117">
        <v>8574</v>
      </c>
      <c r="F10" s="118">
        <v>6752</v>
      </c>
      <c r="G10" s="117">
        <v>1093</v>
      </c>
      <c r="K10" s="81"/>
      <c r="L10" s="81"/>
      <c r="M10" s="81"/>
    </row>
    <row r="11" spans="1:15" s="9" customFormat="1" ht="15.95" customHeight="1">
      <c r="A11" s="117"/>
      <c r="B11" s="119" t="s">
        <v>109</v>
      </c>
      <c r="C11" s="117">
        <v>5995</v>
      </c>
      <c r="D11" s="117">
        <v>26153</v>
      </c>
      <c r="E11" s="117">
        <v>13370</v>
      </c>
      <c r="F11" s="118">
        <v>10230</v>
      </c>
      <c r="G11" s="117">
        <v>2553</v>
      </c>
      <c r="K11" s="81"/>
      <c r="L11" s="81"/>
      <c r="M11" s="81"/>
    </row>
    <row r="12" spans="1:15" s="9" customFormat="1" ht="15.95" customHeight="1">
      <c r="A12" s="117"/>
      <c r="B12" s="119" t="s">
        <v>110</v>
      </c>
      <c r="C12" s="117">
        <v>5731</v>
      </c>
      <c r="D12" s="117">
        <v>22545</v>
      </c>
      <c r="E12" s="117">
        <v>11931</v>
      </c>
      <c r="F12" s="118">
        <v>8168</v>
      </c>
      <c r="G12" s="117">
        <v>2446</v>
      </c>
      <c r="K12" s="81"/>
      <c r="L12" s="81"/>
      <c r="M12" s="81"/>
    </row>
    <row r="13" spans="1:15" s="9" customFormat="1" ht="15.95" customHeight="1">
      <c r="A13" s="117"/>
      <c r="B13" s="119" t="s">
        <v>22</v>
      </c>
      <c r="C13" s="117">
        <v>4415</v>
      </c>
      <c r="D13" s="117">
        <v>20677</v>
      </c>
      <c r="E13" s="117">
        <v>9132</v>
      </c>
      <c r="F13" s="118">
        <v>7183</v>
      </c>
      <c r="G13" s="117">
        <v>4362</v>
      </c>
      <c r="K13" s="81"/>
      <c r="L13" s="81"/>
      <c r="M13" s="81"/>
    </row>
    <row r="14" spans="1:15" s="9" customFormat="1" ht="15.95" customHeight="1">
      <c r="A14" s="117"/>
      <c r="B14" s="119" t="s">
        <v>1</v>
      </c>
      <c r="C14" s="117">
        <v>938</v>
      </c>
      <c r="D14" s="117">
        <v>4392</v>
      </c>
      <c r="E14" s="117">
        <v>2282</v>
      </c>
      <c r="F14" s="118">
        <v>1682</v>
      </c>
      <c r="G14" s="117">
        <v>428</v>
      </c>
      <c r="K14" s="81"/>
      <c r="L14" s="81"/>
      <c r="M14" s="81"/>
    </row>
    <row r="15" spans="1:15" s="9" customFormat="1" ht="15.95" customHeight="1">
      <c r="A15" s="117"/>
      <c r="B15" s="119" t="s">
        <v>3</v>
      </c>
      <c r="C15" s="117">
        <v>992</v>
      </c>
      <c r="D15" s="117">
        <v>4996</v>
      </c>
      <c r="E15" s="117">
        <v>2638</v>
      </c>
      <c r="F15" s="118">
        <v>2009</v>
      </c>
      <c r="G15" s="117">
        <v>349</v>
      </c>
      <c r="K15" s="81"/>
      <c r="L15" s="81"/>
      <c r="M15" s="81"/>
    </row>
    <row r="16" spans="1:15" s="9" customFormat="1" ht="15.95" customHeight="1">
      <c r="A16" s="117"/>
      <c r="B16" s="119" t="s">
        <v>4</v>
      </c>
      <c r="C16" s="117">
        <v>994</v>
      </c>
      <c r="D16" s="117">
        <v>5411</v>
      </c>
      <c r="E16" s="117">
        <v>2309</v>
      </c>
      <c r="F16" s="118">
        <v>1805</v>
      </c>
      <c r="G16" s="117">
        <v>1297</v>
      </c>
      <c r="K16" s="81"/>
      <c r="L16" s="81"/>
      <c r="M16" s="81"/>
    </row>
    <row r="17" spans="1:19" s="9" customFormat="1" ht="15.95" customHeight="1">
      <c r="A17" s="117"/>
      <c r="B17" s="119" t="s">
        <v>6</v>
      </c>
      <c r="C17" s="117">
        <v>1818</v>
      </c>
      <c r="D17" s="117">
        <v>9859</v>
      </c>
      <c r="E17" s="117">
        <v>2551</v>
      </c>
      <c r="F17" s="118">
        <v>1715</v>
      </c>
      <c r="G17" s="117">
        <v>5593</v>
      </c>
      <c r="K17" s="81"/>
      <c r="L17" s="81"/>
      <c r="M17" s="81"/>
    </row>
    <row r="18" spans="1:19" s="9" customFormat="1" ht="15.95" customHeight="1">
      <c r="A18" s="117"/>
      <c r="B18" s="119" t="s">
        <v>7</v>
      </c>
      <c r="C18" s="117">
        <v>1277</v>
      </c>
      <c r="D18" s="117">
        <v>2997</v>
      </c>
      <c r="E18" s="117">
        <v>1967</v>
      </c>
      <c r="F18" s="118">
        <v>758</v>
      </c>
      <c r="G18" s="117">
        <v>272</v>
      </c>
      <c r="K18" s="81"/>
      <c r="L18" s="81"/>
      <c r="M18" s="81"/>
    </row>
    <row r="19" spans="1:19" s="9" customFormat="1" ht="15.95" customHeight="1">
      <c r="A19" s="117"/>
      <c r="B19" s="119" t="s">
        <v>8</v>
      </c>
      <c r="C19" s="117">
        <v>837</v>
      </c>
      <c r="D19" s="117">
        <v>3763</v>
      </c>
      <c r="E19" s="117">
        <v>1831</v>
      </c>
      <c r="F19" s="118">
        <v>1318</v>
      </c>
      <c r="G19" s="117">
        <v>614</v>
      </c>
      <c r="K19" s="81"/>
      <c r="L19" s="81"/>
      <c r="M19" s="81"/>
    </row>
    <row r="20" spans="1:19" s="9" customFormat="1" ht="15.95" customHeight="1">
      <c r="A20" s="117"/>
      <c r="B20" s="119" t="s">
        <v>9</v>
      </c>
      <c r="C20" s="117">
        <v>1496</v>
      </c>
      <c r="D20" s="117">
        <v>4418</v>
      </c>
      <c r="E20" s="117">
        <v>2343</v>
      </c>
      <c r="F20" s="118">
        <v>1111</v>
      </c>
      <c r="G20" s="117">
        <v>964</v>
      </c>
      <c r="K20" s="81"/>
      <c r="L20" s="81"/>
      <c r="M20" s="81"/>
    </row>
    <row r="21" spans="1:19" s="9" customFormat="1" ht="15.95" customHeight="1">
      <c r="A21" s="117"/>
      <c r="B21" s="119" t="s">
        <v>12</v>
      </c>
      <c r="C21" s="117">
        <v>939</v>
      </c>
      <c r="D21" s="117">
        <v>4738</v>
      </c>
      <c r="E21" s="117">
        <v>1652</v>
      </c>
      <c r="F21" s="118">
        <v>1106</v>
      </c>
      <c r="G21" s="117">
        <v>1980</v>
      </c>
      <c r="K21" s="81"/>
      <c r="L21" s="81"/>
      <c r="M21" s="81"/>
    </row>
    <row r="22" spans="1:19" s="9" customFormat="1" ht="15.95" customHeight="1">
      <c r="A22" s="117"/>
      <c r="B22" s="119" t="s">
        <v>111</v>
      </c>
      <c r="C22" s="117">
        <v>694</v>
      </c>
      <c r="D22" s="117">
        <v>2294</v>
      </c>
      <c r="E22" s="117">
        <v>1127</v>
      </c>
      <c r="F22" s="118">
        <v>794</v>
      </c>
      <c r="G22" s="117">
        <v>373</v>
      </c>
      <c r="K22" s="81"/>
      <c r="L22" s="81"/>
      <c r="M22" s="81"/>
    </row>
    <row r="23" spans="1:19" s="9" customFormat="1" ht="15.95" customHeight="1">
      <c r="A23" s="117"/>
      <c r="B23" s="119" t="s">
        <v>14</v>
      </c>
      <c r="C23" s="117">
        <v>891</v>
      </c>
      <c r="D23" s="117">
        <v>4865</v>
      </c>
      <c r="E23" s="117">
        <v>2111</v>
      </c>
      <c r="F23" s="118">
        <v>1531</v>
      </c>
      <c r="G23" s="117">
        <v>1223</v>
      </c>
      <c r="K23" s="81"/>
      <c r="L23" s="81"/>
      <c r="M23" s="81"/>
    </row>
    <row r="24" spans="1:19" s="9" customFormat="1" ht="15.95" customHeight="1">
      <c r="A24" s="117"/>
      <c r="B24" s="119" t="s">
        <v>15</v>
      </c>
      <c r="C24" s="117">
        <v>384</v>
      </c>
      <c r="D24" s="117">
        <v>1565</v>
      </c>
      <c r="E24" s="117">
        <v>792</v>
      </c>
      <c r="F24" s="118">
        <v>610</v>
      </c>
      <c r="G24" s="117">
        <v>163</v>
      </c>
      <c r="K24" s="81"/>
      <c r="L24" s="81"/>
      <c r="M24" s="81"/>
    </row>
    <row r="25" spans="1:19" s="9" customFormat="1" ht="15.95" customHeight="1">
      <c r="A25" s="117"/>
      <c r="B25" s="119" t="s">
        <v>16</v>
      </c>
      <c r="C25" s="117">
        <v>835</v>
      </c>
      <c r="D25" s="117">
        <v>3398</v>
      </c>
      <c r="E25" s="117">
        <v>1728</v>
      </c>
      <c r="F25" s="118">
        <v>1193</v>
      </c>
      <c r="G25" s="117">
        <v>477</v>
      </c>
      <c r="K25" s="81"/>
      <c r="L25" s="81"/>
      <c r="M25" s="81"/>
    </row>
    <row r="26" spans="1:19" s="9" customFormat="1" ht="15.95" customHeight="1">
      <c r="A26" s="117"/>
      <c r="B26" s="119" t="s">
        <v>17</v>
      </c>
      <c r="C26" s="117">
        <v>777</v>
      </c>
      <c r="D26" s="117">
        <v>3382</v>
      </c>
      <c r="E26" s="117">
        <v>1669</v>
      </c>
      <c r="F26" s="118">
        <v>1402</v>
      </c>
      <c r="G26" s="117">
        <v>311</v>
      </c>
      <c r="K26" s="81"/>
      <c r="L26" s="81"/>
      <c r="M26" s="81"/>
    </row>
    <row r="27" spans="1:19" s="9" customFormat="1" ht="15.95" customHeight="1">
      <c r="A27" s="117"/>
      <c r="B27" s="119" t="s">
        <v>19</v>
      </c>
      <c r="C27" s="117">
        <v>656</v>
      </c>
      <c r="D27" s="117">
        <v>2801</v>
      </c>
      <c r="E27" s="117">
        <v>1423</v>
      </c>
      <c r="F27" s="118">
        <v>1109</v>
      </c>
      <c r="G27" s="117">
        <v>269</v>
      </c>
      <c r="K27" s="81"/>
      <c r="L27" s="81"/>
      <c r="M27" s="81"/>
    </row>
    <row r="28" spans="1:19" s="9" customFormat="1" ht="15.95" customHeight="1">
      <c r="A28" s="117"/>
      <c r="B28" s="119" t="s">
        <v>78</v>
      </c>
      <c r="C28" s="117">
        <v>191</v>
      </c>
      <c r="D28" s="117">
        <v>1384</v>
      </c>
      <c r="E28" s="117">
        <v>414</v>
      </c>
      <c r="F28" s="118">
        <v>314</v>
      </c>
      <c r="G28" s="117">
        <v>656</v>
      </c>
      <c r="K28" s="81"/>
      <c r="L28" s="81"/>
      <c r="M28" s="81"/>
    </row>
    <row r="29" spans="1:19" s="9" customFormat="1" ht="15.95" customHeight="1" thickBot="1">
      <c r="A29" s="120"/>
      <c r="B29" s="121" t="s">
        <v>32</v>
      </c>
      <c r="C29" s="122">
        <v>93</v>
      </c>
      <c r="D29" s="120">
        <v>378</v>
      </c>
      <c r="E29" s="120">
        <v>132</v>
      </c>
      <c r="F29" s="123">
        <v>100</v>
      </c>
      <c r="G29" s="120">
        <v>146</v>
      </c>
      <c r="K29" s="81"/>
      <c r="L29" s="81"/>
      <c r="M29" s="81"/>
    </row>
    <row r="30" spans="1:19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9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4.25" customHeight="1">
      <c r="A32" s="14" t="s">
        <v>148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G35" sqref="G35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6" width="14.25" style="3" customWidth="1"/>
    <col min="17" max="19" width="9" style="3"/>
    <col min="20" max="16384" width="9" style="2"/>
  </cols>
  <sheetData>
    <row r="1" spans="1:15" s="17" customFormat="1" ht="19.5">
      <c r="A1" s="16" t="s">
        <v>52</v>
      </c>
      <c r="C1" s="16"/>
    </row>
    <row r="2" spans="1:15" s="19" customFormat="1" ht="4.5" customHeight="1">
      <c r="A2" s="18"/>
      <c r="C2" s="18"/>
      <c r="K2" s="96"/>
      <c r="L2" s="96"/>
      <c r="M2" s="96"/>
      <c r="N2" s="96"/>
      <c r="O2" s="96"/>
    </row>
    <row r="3" spans="1:15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5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5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5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</row>
    <row r="7" spans="1:15" s="8" customFormat="1" ht="15.95" customHeight="1">
      <c r="A7" s="98" t="s">
        <v>145</v>
      </c>
      <c r="B7" s="116"/>
      <c r="C7" s="117">
        <v>45746</v>
      </c>
      <c r="D7" s="117">
        <v>203784</v>
      </c>
      <c r="E7" s="117">
        <v>100272</v>
      </c>
      <c r="F7" s="118">
        <v>74492</v>
      </c>
      <c r="G7" s="117">
        <v>29020</v>
      </c>
      <c r="K7" s="81"/>
      <c r="L7" s="81"/>
      <c r="M7" s="81"/>
    </row>
    <row r="8" spans="1:15" s="9" customFormat="1" ht="15.95" customHeight="1">
      <c r="A8" s="117"/>
      <c r="B8" s="119" t="s">
        <v>112</v>
      </c>
      <c r="C8" s="117">
        <v>5564</v>
      </c>
      <c r="D8" s="117">
        <v>20837</v>
      </c>
      <c r="E8" s="117">
        <v>11640</v>
      </c>
      <c r="F8" s="118">
        <v>7256</v>
      </c>
      <c r="G8" s="117">
        <v>1941</v>
      </c>
      <c r="K8" s="81"/>
      <c r="L8" s="81"/>
      <c r="M8" s="81"/>
    </row>
    <row r="9" spans="1:15" s="9" customFormat="1" ht="15.95" customHeight="1">
      <c r="A9" s="117"/>
      <c r="B9" s="119" t="s">
        <v>108</v>
      </c>
      <c r="C9" s="117">
        <v>7617</v>
      </c>
      <c r="D9" s="117">
        <v>36940</v>
      </c>
      <c r="E9" s="117">
        <v>18500</v>
      </c>
      <c r="F9" s="118">
        <v>15558</v>
      </c>
      <c r="G9" s="117">
        <v>2882</v>
      </c>
      <c r="K9" s="81"/>
      <c r="L9" s="81"/>
      <c r="M9" s="81"/>
    </row>
    <row r="10" spans="1:15" s="9" customFormat="1" ht="15.95" customHeight="1">
      <c r="A10" s="117"/>
      <c r="B10" s="119" t="s">
        <v>122</v>
      </c>
      <c r="C10" s="117">
        <v>3711</v>
      </c>
      <c r="D10" s="117">
        <v>16265</v>
      </c>
      <c r="E10" s="117">
        <v>8507</v>
      </c>
      <c r="F10" s="118">
        <v>6653</v>
      </c>
      <c r="G10" s="117">
        <v>1105</v>
      </c>
      <c r="K10" s="81"/>
      <c r="L10" s="81"/>
      <c r="M10" s="81"/>
    </row>
    <row r="11" spans="1:15" s="9" customFormat="1" ht="15.95" customHeight="1">
      <c r="A11" s="117"/>
      <c r="B11" s="119" t="s">
        <v>109</v>
      </c>
      <c r="C11" s="117">
        <v>6013</v>
      </c>
      <c r="D11" s="117">
        <v>26220</v>
      </c>
      <c r="E11" s="117">
        <v>13415</v>
      </c>
      <c r="F11" s="118">
        <v>10268</v>
      </c>
      <c r="G11" s="117">
        <v>2537</v>
      </c>
      <c r="K11" s="81"/>
      <c r="L11" s="81"/>
      <c r="M11" s="81"/>
    </row>
    <row r="12" spans="1:15" s="9" customFormat="1" ht="15.95" customHeight="1">
      <c r="A12" s="117"/>
      <c r="B12" s="119" t="s">
        <v>110</v>
      </c>
      <c r="C12" s="117">
        <v>5727</v>
      </c>
      <c r="D12" s="117">
        <v>22498</v>
      </c>
      <c r="E12" s="117">
        <v>11937</v>
      </c>
      <c r="F12" s="118">
        <v>8166</v>
      </c>
      <c r="G12" s="117">
        <v>2395</v>
      </c>
      <c r="K12" s="81"/>
      <c r="L12" s="81"/>
      <c r="M12" s="81"/>
    </row>
    <row r="13" spans="1:15" s="9" customFormat="1" ht="15.95" customHeight="1">
      <c r="A13" s="117"/>
      <c r="B13" s="119" t="s">
        <v>22</v>
      </c>
      <c r="C13" s="117">
        <v>3835</v>
      </c>
      <c r="D13" s="117">
        <v>18261</v>
      </c>
      <c r="E13" s="117">
        <v>8102</v>
      </c>
      <c r="F13" s="118">
        <v>6329</v>
      </c>
      <c r="G13" s="117">
        <v>3830</v>
      </c>
      <c r="K13" s="81"/>
      <c r="L13" s="81"/>
      <c r="M13" s="81"/>
    </row>
    <row r="14" spans="1:15" s="9" customFormat="1" ht="15.95" customHeight="1">
      <c r="A14" s="117"/>
      <c r="B14" s="119" t="s">
        <v>1</v>
      </c>
      <c r="C14" s="117">
        <v>905</v>
      </c>
      <c r="D14" s="117">
        <v>4276</v>
      </c>
      <c r="E14" s="117">
        <v>2209</v>
      </c>
      <c r="F14" s="118">
        <v>1626</v>
      </c>
      <c r="G14" s="117">
        <v>441</v>
      </c>
      <c r="K14" s="81"/>
      <c r="L14" s="81"/>
      <c r="M14" s="81"/>
    </row>
    <row r="15" spans="1:15" s="9" customFormat="1" ht="15.95" customHeight="1">
      <c r="A15" s="117"/>
      <c r="B15" s="119" t="s">
        <v>3</v>
      </c>
      <c r="C15" s="117">
        <v>975</v>
      </c>
      <c r="D15" s="117">
        <v>4960</v>
      </c>
      <c r="E15" s="117">
        <v>2618</v>
      </c>
      <c r="F15" s="118">
        <v>2004</v>
      </c>
      <c r="G15" s="117">
        <v>338</v>
      </c>
      <c r="K15" s="81"/>
      <c r="L15" s="81"/>
      <c r="M15" s="81"/>
    </row>
    <row r="16" spans="1:15" s="9" customFormat="1" ht="15.95" customHeight="1">
      <c r="A16" s="117"/>
      <c r="B16" s="119" t="s">
        <v>4</v>
      </c>
      <c r="C16" s="117">
        <v>958</v>
      </c>
      <c r="D16" s="117">
        <v>5223</v>
      </c>
      <c r="E16" s="117">
        <v>2238</v>
      </c>
      <c r="F16" s="118">
        <v>1730</v>
      </c>
      <c r="G16" s="117">
        <v>1255</v>
      </c>
      <c r="K16" s="81"/>
      <c r="L16" s="81"/>
      <c r="M16" s="81"/>
    </row>
    <row r="17" spans="1:19" s="9" customFormat="1" ht="15.95" customHeight="1">
      <c r="A17" s="117"/>
      <c r="B17" s="119" t="s">
        <v>6</v>
      </c>
      <c r="C17" s="117">
        <v>1631</v>
      </c>
      <c r="D17" s="117">
        <v>9607</v>
      </c>
      <c r="E17" s="117">
        <v>1752</v>
      </c>
      <c r="F17" s="118">
        <v>1300</v>
      </c>
      <c r="G17" s="117">
        <v>6555</v>
      </c>
      <c r="K17" s="81"/>
      <c r="L17" s="81"/>
      <c r="M17" s="81"/>
    </row>
    <row r="18" spans="1:19" s="9" customFormat="1" ht="15.95" customHeight="1">
      <c r="A18" s="117"/>
      <c r="B18" s="119" t="s">
        <v>7</v>
      </c>
      <c r="C18" s="117">
        <v>1267</v>
      </c>
      <c r="D18" s="117">
        <v>5066</v>
      </c>
      <c r="E18" s="117">
        <v>2803</v>
      </c>
      <c r="F18" s="118">
        <v>2090</v>
      </c>
      <c r="G18" s="117">
        <v>173</v>
      </c>
      <c r="K18" s="81"/>
      <c r="L18" s="81"/>
      <c r="M18" s="81"/>
    </row>
    <row r="19" spans="1:19" s="9" customFormat="1" ht="15.95" customHeight="1">
      <c r="A19" s="117"/>
      <c r="B19" s="119" t="s">
        <v>8</v>
      </c>
      <c r="C19" s="117">
        <v>816</v>
      </c>
      <c r="D19" s="117">
        <v>3268</v>
      </c>
      <c r="E19" s="117">
        <v>1669</v>
      </c>
      <c r="F19" s="118">
        <v>1015</v>
      </c>
      <c r="G19" s="117">
        <v>584</v>
      </c>
      <c r="K19" s="81"/>
      <c r="L19" s="81"/>
      <c r="M19" s="81"/>
    </row>
    <row r="20" spans="1:19" s="9" customFormat="1" ht="15.95" customHeight="1">
      <c r="A20" s="117"/>
      <c r="B20" s="119" t="s">
        <v>9</v>
      </c>
      <c r="C20" s="117">
        <v>1513</v>
      </c>
      <c r="D20" s="117">
        <v>7697</v>
      </c>
      <c r="E20" s="117">
        <v>4004</v>
      </c>
      <c r="F20" s="118">
        <v>3090</v>
      </c>
      <c r="G20" s="117">
        <v>603</v>
      </c>
      <c r="K20" s="81"/>
      <c r="L20" s="81"/>
      <c r="M20" s="81"/>
    </row>
    <row r="21" spans="1:19" s="9" customFormat="1" ht="15.95" customHeight="1">
      <c r="A21" s="117"/>
      <c r="B21" s="119" t="s">
        <v>12</v>
      </c>
      <c r="C21" s="117">
        <v>933</v>
      </c>
      <c r="D21" s="117">
        <v>4713</v>
      </c>
      <c r="E21" s="117">
        <v>1644</v>
      </c>
      <c r="F21" s="118">
        <v>1103</v>
      </c>
      <c r="G21" s="117">
        <v>1966</v>
      </c>
      <c r="K21" s="81"/>
      <c r="L21" s="81"/>
      <c r="M21" s="81"/>
    </row>
    <row r="22" spans="1:19" s="9" customFormat="1" ht="15.95" customHeight="1">
      <c r="A22" s="117"/>
      <c r="B22" s="119" t="s">
        <v>111</v>
      </c>
      <c r="C22" s="117">
        <v>698</v>
      </c>
      <c r="D22" s="117">
        <v>1573</v>
      </c>
      <c r="E22" s="117">
        <v>1033</v>
      </c>
      <c r="F22" s="118">
        <v>329</v>
      </c>
      <c r="G22" s="117">
        <v>211</v>
      </c>
      <c r="K22" s="81"/>
      <c r="L22" s="81"/>
      <c r="M22" s="81"/>
    </row>
    <row r="23" spans="1:19" s="9" customFormat="1" ht="15.95" customHeight="1">
      <c r="A23" s="117"/>
      <c r="B23" s="119" t="s">
        <v>14</v>
      </c>
      <c r="C23" s="117">
        <v>697</v>
      </c>
      <c r="D23" s="117">
        <v>3684</v>
      </c>
      <c r="E23" s="117">
        <v>1610</v>
      </c>
      <c r="F23" s="118">
        <v>1125</v>
      </c>
      <c r="G23" s="117">
        <v>949</v>
      </c>
      <c r="K23" s="81"/>
      <c r="L23" s="81"/>
      <c r="M23" s="81"/>
    </row>
    <row r="24" spans="1:19" s="9" customFormat="1" ht="15.95" customHeight="1">
      <c r="A24" s="117"/>
      <c r="B24" s="119" t="s">
        <v>15</v>
      </c>
      <c r="C24" s="117">
        <v>390</v>
      </c>
      <c r="D24" s="117">
        <v>1385</v>
      </c>
      <c r="E24" s="117">
        <v>806</v>
      </c>
      <c r="F24" s="118">
        <v>442</v>
      </c>
      <c r="G24" s="117">
        <v>137</v>
      </c>
      <c r="K24" s="81"/>
      <c r="L24" s="81"/>
      <c r="M24" s="81"/>
    </row>
    <row r="25" spans="1:19" s="9" customFormat="1" ht="15.95" customHeight="1">
      <c r="A25" s="117"/>
      <c r="B25" s="119" t="s">
        <v>16</v>
      </c>
      <c r="C25" s="117">
        <v>838</v>
      </c>
      <c r="D25" s="117">
        <v>3417</v>
      </c>
      <c r="E25" s="117">
        <v>1741</v>
      </c>
      <c r="F25" s="118">
        <v>1195</v>
      </c>
      <c r="G25" s="117">
        <v>481</v>
      </c>
      <c r="K25" s="81"/>
      <c r="L25" s="81"/>
      <c r="M25" s="81"/>
    </row>
    <row r="26" spans="1:19" s="9" customFormat="1" ht="15.95" customHeight="1">
      <c r="A26" s="117"/>
      <c r="B26" s="119" t="s">
        <v>17</v>
      </c>
      <c r="C26" s="117">
        <v>779</v>
      </c>
      <c r="D26" s="117">
        <v>3409</v>
      </c>
      <c r="E26" s="117">
        <v>1690</v>
      </c>
      <c r="F26" s="118">
        <v>1413</v>
      </c>
      <c r="G26" s="117">
        <v>306</v>
      </c>
      <c r="K26" s="81"/>
      <c r="L26" s="81"/>
      <c r="M26" s="81"/>
    </row>
    <row r="27" spans="1:19" s="9" customFormat="1" ht="15.95" customHeight="1">
      <c r="A27" s="117"/>
      <c r="B27" s="119" t="s">
        <v>19</v>
      </c>
      <c r="C27" s="117">
        <v>609</v>
      </c>
      <c r="D27" s="117">
        <v>2588</v>
      </c>
      <c r="E27" s="117">
        <v>1330</v>
      </c>
      <c r="F27" s="118">
        <v>1035</v>
      </c>
      <c r="G27" s="117">
        <v>223</v>
      </c>
      <c r="K27" s="81"/>
      <c r="L27" s="81"/>
      <c r="M27" s="81"/>
    </row>
    <row r="28" spans="1:19" s="9" customFormat="1" ht="15.95" customHeight="1">
      <c r="A28" s="117"/>
      <c r="B28" s="119" t="s">
        <v>78</v>
      </c>
      <c r="C28" s="117">
        <v>183</v>
      </c>
      <c r="D28" s="117">
        <v>1430</v>
      </c>
      <c r="E28" s="117">
        <v>781</v>
      </c>
      <c r="F28" s="118">
        <v>576</v>
      </c>
      <c r="G28" s="117">
        <v>73</v>
      </c>
      <c r="K28" s="81"/>
      <c r="L28" s="81"/>
      <c r="M28" s="81"/>
    </row>
    <row r="29" spans="1:19" s="9" customFormat="1" ht="15.95" customHeight="1" thickBot="1">
      <c r="A29" s="120"/>
      <c r="B29" s="121" t="s">
        <v>32</v>
      </c>
      <c r="C29" s="122">
        <v>87</v>
      </c>
      <c r="D29" s="120">
        <v>467</v>
      </c>
      <c r="E29" s="120">
        <v>243</v>
      </c>
      <c r="F29" s="123">
        <v>189</v>
      </c>
      <c r="G29" s="120">
        <v>35</v>
      </c>
      <c r="K29" s="81"/>
      <c r="L29" s="81"/>
      <c r="M29" s="81"/>
    </row>
    <row r="30" spans="1:19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9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4.25" customHeight="1">
      <c r="A32" s="14" t="s">
        <v>135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H36" sqref="H36"/>
    </sheetView>
  </sheetViews>
  <sheetFormatPr defaultRowHeight="16.5"/>
  <cols>
    <col min="1" max="1" width="7" style="2" customWidth="1"/>
    <col min="2" max="2" width="7.125" style="2" customWidth="1"/>
    <col min="3" max="6" width="10.25" style="2" customWidth="1"/>
    <col min="7" max="7" width="10.25" style="3" customWidth="1"/>
    <col min="8" max="8" width="11.625" style="2" customWidth="1"/>
    <col min="9" max="10" width="9" style="3"/>
    <col min="11" max="13" width="14.25" style="3" customWidth="1"/>
    <col min="14" max="14" width="20.5" style="3" customWidth="1"/>
    <col min="15" max="16" width="14.25" style="3" customWidth="1"/>
    <col min="17" max="19" width="9" style="3"/>
    <col min="20" max="16384" width="9" style="2"/>
  </cols>
  <sheetData>
    <row r="1" spans="1:15" s="17" customFormat="1" ht="19.5">
      <c r="A1" s="16" t="s">
        <v>52</v>
      </c>
      <c r="C1" s="16"/>
    </row>
    <row r="2" spans="1:15" s="19" customFormat="1" ht="4.5" customHeight="1">
      <c r="A2" s="18"/>
      <c r="C2" s="18"/>
      <c r="K2" s="96"/>
      <c r="L2" s="96"/>
      <c r="M2" s="96"/>
      <c r="N2" s="96"/>
      <c r="O2" s="96"/>
    </row>
    <row r="3" spans="1:15" s="19" customFormat="1" ht="17.25" thickBot="1">
      <c r="A3" s="20" t="s">
        <v>133</v>
      </c>
      <c r="C3" s="20"/>
      <c r="D3" s="20"/>
      <c r="E3" s="20"/>
      <c r="F3" s="20"/>
      <c r="G3" s="20"/>
      <c r="H3" s="20"/>
      <c r="K3" s="96"/>
      <c r="L3" s="96"/>
      <c r="M3" s="96"/>
      <c r="N3" s="96"/>
      <c r="O3" s="96"/>
    </row>
    <row r="4" spans="1:15" s="1" customFormat="1" ht="14.25" customHeight="1">
      <c r="A4" s="124" t="s">
        <v>31</v>
      </c>
      <c r="B4" s="125"/>
      <c r="C4" s="91" t="s">
        <v>34</v>
      </c>
      <c r="D4" s="89" t="s">
        <v>35</v>
      </c>
      <c r="E4" s="87" t="s">
        <v>23</v>
      </c>
      <c r="F4" s="88" t="s">
        <v>24</v>
      </c>
      <c r="G4" s="24" t="s">
        <v>130</v>
      </c>
      <c r="K4" s="97"/>
      <c r="L4" s="97"/>
      <c r="M4" s="97"/>
      <c r="N4" s="97"/>
      <c r="O4" s="97"/>
    </row>
    <row r="5" spans="1:15" s="1" customFormat="1" ht="14.25" customHeight="1">
      <c r="A5" s="126"/>
      <c r="B5" s="127"/>
      <c r="C5" s="92" t="s">
        <v>38</v>
      </c>
      <c r="D5" s="30" t="s">
        <v>39</v>
      </c>
      <c r="E5" s="30" t="s">
        <v>39</v>
      </c>
      <c r="F5" s="64" t="s">
        <v>39</v>
      </c>
      <c r="G5" s="26" t="s">
        <v>39</v>
      </c>
      <c r="K5" s="97"/>
      <c r="L5" s="97"/>
      <c r="M5" s="97"/>
      <c r="N5" s="97"/>
      <c r="O5" s="97"/>
    </row>
    <row r="6" spans="1:15" s="1" customFormat="1" ht="14.25" customHeight="1" thickBot="1">
      <c r="A6" s="128"/>
      <c r="B6" s="129"/>
      <c r="C6" s="53"/>
      <c r="D6" s="90" t="s">
        <v>40</v>
      </c>
      <c r="E6" s="5" t="s">
        <v>131</v>
      </c>
      <c r="F6" s="66" t="s">
        <v>132</v>
      </c>
      <c r="G6" s="7" t="s">
        <v>48</v>
      </c>
      <c r="K6" s="97"/>
      <c r="L6" s="97"/>
      <c r="M6" s="97"/>
      <c r="N6" s="97"/>
      <c r="O6" s="97"/>
    </row>
    <row r="7" spans="1:15" s="8" customFormat="1" ht="15.95" customHeight="1">
      <c r="A7" s="98" t="s">
        <v>144</v>
      </c>
      <c r="B7" s="116"/>
      <c r="C7" s="117">
        <v>46162</v>
      </c>
      <c r="D7" s="117">
        <v>203307</v>
      </c>
      <c r="E7" s="117">
        <v>110953</v>
      </c>
      <c r="F7" s="118">
        <v>79704</v>
      </c>
      <c r="G7" s="117">
        <v>12650</v>
      </c>
      <c r="K7" s="81"/>
      <c r="L7" s="81"/>
      <c r="M7" s="81"/>
    </row>
    <row r="8" spans="1:15" s="9" customFormat="1" ht="15.95" customHeight="1">
      <c r="A8" s="117"/>
      <c r="B8" s="119" t="s">
        <v>112</v>
      </c>
      <c r="C8" s="117">
        <v>5606</v>
      </c>
      <c r="D8" s="117">
        <v>20958</v>
      </c>
      <c r="E8" s="117">
        <v>11883</v>
      </c>
      <c r="F8" s="118">
        <v>7329</v>
      </c>
      <c r="G8" s="117">
        <v>1746</v>
      </c>
      <c r="K8" s="81"/>
      <c r="L8" s="81"/>
      <c r="M8" s="81"/>
    </row>
    <row r="9" spans="1:15" s="9" customFormat="1" ht="15.95" customHeight="1">
      <c r="A9" s="117"/>
      <c r="B9" s="119" t="s">
        <v>108</v>
      </c>
      <c r="C9" s="117">
        <v>7688</v>
      </c>
      <c r="D9" s="117">
        <v>33522</v>
      </c>
      <c r="E9" s="117">
        <v>18022</v>
      </c>
      <c r="F9" s="118">
        <v>15215</v>
      </c>
      <c r="G9" s="117">
        <v>285</v>
      </c>
      <c r="K9" s="81"/>
      <c r="L9" s="81"/>
      <c r="M9" s="81"/>
    </row>
    <row r="10" spans="1:15" s="9" customFormat="1" ht="15.95" customHeight="1">
      <c r="A10" s="117"/>
      <c r="B10" s="119" t="s">
        <v>122</v>
      </c>
      <c r="C10" s="117">
        <v>3686</v>
      </c>
      <c r="D10" s="117">
        <v>16325</v>
      </c>
      <c r="E10" s="117">
        <v>8795</v>
      </c>
      <c r="F10" s="118">
        <v>6610</v>
      </c>
      <c r="G10" s="117">
        <v>920</v>
      </c>
      <c r="K10" s="81"/>
      <c r="L10" s="81"/>
      <c r="M10" s="81"/>
    </row>
    <row r="11" spans="1:15" s="9" customFormat="1" ht="15.95" customHeight="1">
      <c r="A11" s="117"/>
      <c r="B11" s="119" t="s">
        <v>109</v>
      </c>
      <c r="C11" s="117">
        <v>5763</v>
      </c>
      <c r="D11" s="117">
        <v>25194</v>
      </c>
      <c r="E11" s="117">
        <v>14922</v>
      </c>
      <c r="F11" s="118">
        <v>9523</v>
      </c>
      <c r="G11" s="117">
        <v>749</v>
      </c>
      <c r="K11" s="81"/>
      <c r="L11" s="81"/>
      <c r="M11" s="81"/>
    </row>
    <row r="12" spans="1:15" s="9" customFormat="1" ht="15.95" customHeight="1">
      <c r="A12" s="117"/>
      <c r="B12" s="119" t="s">
        <v>110</v>
      </c>
      <c r="C12" s="117">
        <v>5690</v>
      </c>
      <c r="D12" s="117">
        <v>22096</v>
      </c>
      <c r="E12" s="117">
        <v>12430</v>
      </c>
      <c r="F12" s="118">
        <v>8062</v>
      </c>
      <c r="G12" s="117">
        <v>1604</v>
      </c>
      <c r="K12" s="81"/>
      <c r="L12" s="81"/>
      <c r="M12" s="81"/>
    </row>
    <row r="13" spans="1:15" s="9" customFormat="1" ht="15.95" customHeight="1">
      <c r="A13" s="117"/>
      <c r="B13" s="119" t="s">
        <v>22</v>
      </c>
      <c r="C13" s="117">
        <v>4615</v>
      </c>
      <c r="D13" s="117">
        <v>18506</v>
      </c>
      <c r="E13" s="117">
        <v>9613</v>
      </c>
      <c r="F13" s="118">
        <v>7455</v>
      </c>
      <c r="G13" s="117">
        <v>1438</v>
      </c>
      <c r="K13" s="81"/>
      <c r="L13" s="81"/>
      <c r="M13" s="81"/>
    </row>
    <row r="14" spans="1:15" s="9" customFormat="1" ht="15.95" customHeight="1">
      <c r="A14" s="117"/>
      <c r="B14" s="119" t="s">
        <v>1</v>
      </c>
      <c r="C14" s="117">
        <v>875</v>
      </c>
      <c r="D14" s="117">
        <v>3780</v>
      </c>
      <c r="E14" s="117">
        <v>2132</v>
      </c>
      <c r="F14" s="118">
        <v>1469</v>
      </c>
      <c r="G14" s="117">
        <v>179</v>
      </c>
      <c r="K14" s="81"/>
      <c r="L14" s="81"/>
      <c r="M14" s="81"/>
    </row>
    <row r="15" spans="1:15" s="9" customFormat="1" ht="15.95" customHeight="1">
      <c r="A15" s="117"/>
      <c r="B15" s="119" t="s">
        <v>3</v>
      </c>
      <c r="C15" s="117">
        <v>951</v>
      </c>
      <c r="D15" s="117">
        <v>5090</v>
      </c>
      <c r="E15" s="117">
        <v>2834</v>
      </c>
      <c r="F15" s="118">
        <v>2027</v>
      </c>
      <c r="G15" s="117">
        <v>229</v>
      </c>
      <c r="K15" s="81"/>
      <c r="L15" s="81"/>
      <c r="M15" s="81"/>
    </row>
    <row r="16" spans="1:15" s="9" customFormat="1" ht="15.95" customHeight="1">
      <c r="A16" s="117"/>
      <c r="B16" s="119" t="s">
        <v>4</v>
      </c>
      <c r="C16" s="117">
        <v>975</v>
      </c>
      <c r="D16" s="117">
        <v>5147</v>
      </c>
      <c r="E16" s="117">
        <v>2669</v>
      </c>
      <c r="F16" s="118">
        <v>2040</v>
      </c>
      <c r="G16" s="117">
        <v>438</v>
      </c>
      <c r="K16" s="81"/>
      <c r="L16" s="81"/>
      <c r="M16" s="81"/>
    </row>
    <row r="17" spans="1:19" s="9" customFormat="1" ht="15.95" customHeight="1">
      <c r="A17" s="117"/>
      <c r="B17" s="119" t="s">
        <v>6</v>
      </c>
      <c r="C17" s="117">
        <v>1508</v>
      </c>
      <c r="D17" s="117">
        <v>7727</v>
      </c>
      <c r="E17" s="117">
        <v>4147</v>
      </c>
      <c r="F17" s="118">
        <v>2763</v>
      </c>
      <c r="G17" s="117">
        <v>817</v>
      </c>
      <c r="K17" s="81"/>
      <c r="L17" s="81"/>
      <c r="M17" s="81"/>
    </row>
    <row r="18" spans="1:19" s="9" customFormat="1" ht="15.95" customHeight="1">
      <c r="A18" s="117"/>
      <c r="B18" s="119" t="s">
        <v>7</v>
      </c>
      <c r="C18" s="117">
        <v>1244</v>
      </c>
      <c r="D18" s="117">
        <v>5029</v>
      </c>
      <c r="E18" s="117">
        <v>2820</v>
      </c>
      <c r="F18" s="118">
        <v>2029</v>
      </c>
      <c r="G18" s="117">
        <v>180</v>
      </c>
      <c r="K18" s="81"/>
      <c r="L18" s="81"/>
      <c r="M18" s="81"/>
    </row>
    <row r="19" spans="1:19" s="9" customFormat="1" ht="15.95" customHeight="1">
      <c r="A19" s="117"/>
      <c r="B19" s="119" t="s">
        <v>8</v>
      </c>
      <c r="C19" s="117">
        <v>814</v>
      </c>
      <c r="D19" s="117">
        <v>2971</v>
      </c>
      <c r="E19" s="117">
        <v>1712</v>
      </c>
      <c r="F19" s="118">
        <v>1001</v>
      </c>
      <c r="G19" s="117">
        <v>258</v>
      </c>
      <c r="K19" s="81"/>
      <c r="L19" s="81"/>
      <c r="M19" s="81"/>
    </row>
    <row r="20" spans="1:19" s="9" customFormat="1" ht="15.95" customHeight="1">
      <c r="A20" s="117"/>
      <c r="B20" s="119" t="s">
        <v>9</v>
      </c>
      <c r="C20" s="117">
        <v>1474</v>
      </c>
      <c r="D20" s="117">
        <v>7544</v>
      </c>
      <c r="E20" s="117">
        <v>3963</v>
      </c>
      <c r="F20" s="118">
        <v>3050</v>
      </c>
      <c r="G20" s="117">
        <v>531</v>
      </c>
      <c r="K20" s="81"/>
      <c r="L20" s="81"/>
      <c r="M20" s="81"/>
    </row>
    <row r="21" spans="1:19" s="9" customFormat="1" ht="15.95" customHeight="1">
      <c r="A21" s="117"/>
      <c r="B21" s="119" t="s">
        <v>12</v>
      </c>
      <c r="C21" s="117">
        <v>910</v>
      </c>
      <c r="D21" s="117">
        <v>5365</v>
      </c>
      <c r="E21" s="117">
        <v>2816</v>
      </c>
      <c r="F21" s="118">
        <v>1951</v>
      </c>
      <c r="G21" s="117">
        <v>598</v>
      </c>
      <c r="K21" s="81"/>
      <c r="L21" s="81"/>
      <c r="M21" s="81"/>
    </row>
    <row r="22" spans="1:19" s="9" customFormat="1" ht="15.95" customHeight="1">
      <c r="A22" s="117"/>
      <c r="B22" s="119" t="s">
        <v>111</v>
      </c>
      <c r="C22" s="117">
        <v>680</v>
      </c>
      <c r="D22" s="117">
        <v>6442</v>
      </c>
      <c r="E22" s="117">
        <v>3462</v>
      </c>
      <c r="F22" s="118">
        <v>2562</v>
      </c>
      <c r="G22" s="117">
        <v>418</v>
      </c>
      <c r="K22" s="81"/>
      <c r="L22" s="81"/>
      <c r="M22" s="81"/>
    </row>
    <row r="23" spans="1:19" s="9" customFormat="1" ht="15.95" customHeight="1">
      <c r="A23" s="117"/>
      <c r="B23" s="119" t="s">
        <v>14</v>
      </c>
      <c r="C23" s="117">
        <v>810</v>
      </c>
      <c r="D23" s="117">
        <v>4792</v>
      </c>
      <c r="E23" s="117">
        <v>2092</v>
      </c>
      <c r="F23" s="118">
        <v>1499</v>
      </c>
      <c r="G23" s="117">
        <v>1201</v>
      </c>
      <c r="K23" s="81"/>
      <c r="L23" s="81"/>
      <c r="M23" s="81"/>
    </row>
    <row r="24" spans="1:19" s="9" customFormat="1" ht="15.95" customHeight="1">
      <c r="A24" s="117"/>
      <c r="B24" s="119" t="s">
        <v>15</v>
      </c>
      <c r="C24" s="117">
        <v>379</v>
      </c>
      <c r="D24" s="117">
        <v>1685</v>
      </c>
      <c r="E24" s="117">
        <v>839</v>
      </c>
      <c r="F24" s="118">
        <v>719</v>
      </c>
      <c r="G24" s="117">
        <v>127</v>
      </c>
      <c r="K24" s="81"/>
      <c r="L24" s="81"/>
      <c r="M24" s="81"/>
    </row>
    <row r="25" spans="1:19" s="9" customFormat="1" ht="15.95" customHeight="1">
      <c r="A25" s="117"/>
      <c r="B25" s="119" t="s">
        <v>16</v>
      </c>
      <c r="C25" s="117">
        <v>848</v>
      </c>
      <c r="D25" s="117">
        <v>3327</v>
      </c>
      <c r="E25" s="117">
        <v>1719</v>
      </c>
      <c r="F25" s="118">
        <v>1156</v>
      </c>
      <c r="G25" s="117">
        <v>452</v>
      </c>
      <c r="K25" s="81"/>
      <c r="L25" s="81"/>
      <c r="M25" s="81"/>
    </row>
    <row r="26" spans="1:19" s="9" customFormat="1" ht="15.95" customHeight="1">
      <c r="A26" s="117"/>
      <c r="B26" s="119" t="s">
        <v>17</v>
      </c>
      <c r="C26" s="117">
        <v>715</v>
      </c>
      <c r="D26" s="117">
        <v>3168</v>
      </c>
      <c r="E26" s="117">
        <v>1612</v>
      </c>
      <c r="F26" s="118">
        <v>1365</v>
      </c>
      <c r="G26" s="117">
        <v>191</v>
      </c>
      <c r="K26" s="81"/>
      <c r="L26" s="81"/>
      <c r="M26" s="81"/>
    </row>
    <row r="27" spans="1:19" s="9" customFormat="1" ht="15.95" customHeight="1">
      <c r="A27" s="117"/>
      <c r="B27" s="119" t="s">
        <v>19</v>
      </c>
      <c r="C27" s="117">
        <v>671</v>
      </c>
      <c r="D27" s="117">
        <v>2751</v>
      </c>
      <c r="E27" s="117">
        <v>1443</v>
      </c>
      <c r="F27" s="118">
        <v>1123</v>
      </c>
      <c r="G27" s="117">
        <v>185</v>
      </c>
      <c r="K27" s="81"/>
      <c r="L27" s="81"/>
      <c r="M27" s="81"/>
    </row>
    <row r="28" spans="1:19" s="9" customFormat="1" ht="15.95" customHeight="1">
      <c r="A28" s="117"/>
      <c r="B28" s="119" t="s">
        <v>78</v>
      </c>
      <c r="C28" s="117">
        <v>175</v>
      </c>
      <c r="D28" s="117">
        <v>1426</v>
      </c>
      <c r="E28" s="117">
        <v>783</v>
      </c>
      <c r="F28" s="118">
        <v>573</v>
      </c>
      <c r="G28" s="117">
        <v>70</v>
      </c>
      <c r="K28" s="81"/>
      <c r="L28" s="81"/>
      <c r="M28" s="81"/>
    </row>
    <row r="29" spans="1:19" s="9" customFormat="1" ht="15.95" customHeight="1" thickBot="1">
      <c r="A29" s="120"/>
      <c r="B29" s="121" t="s">
        <v>32</v>
      </c>
      <c r="C29" s="122">
        <v>85</v>
      </c>
      <c r="D29" s="120">
        <v>462</v>
      </c>
      <c r="E29" s="120">
        <v>245</v>
      </c>
      <c r="F29" s="123">
        <v>183</v>
      </c>
      <c r="G29" s="120">
        <v>34</v>
      </c>
      <c r="K29" s="81"/>
      <c r="L29" s="81"/>
      <c r="M29" s="81"/>
    </row>
    <row r="30" spans="1:19" ht="14.25" customHeight="1">
      <c r="A30" s="11" t="s">
        <v>30</v>
      </c>
      <c r="B30" s="12"/>
      <c r="C30" s="11"/>
      <c r="D30" s="12"/>
      <c r="E30" s="12"/>
      <c r="F30" s="12"/>
      <c r="G30" s="13"/>
      <c r="H30" s="12"/>
    </row>
    <row r="31" spans="1:19" s="12" customFormat="1" ht="14.25" customHeight="1">
      <c r="A31" s="11" t="s">
        <v>49</v>
      </c>
      <c r="C31" s="11"/>
      <c r="G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4.25" customHeight="1">
      <c r="A32" s="14" t="s">
        <v>135</v>
      </c>
      <c r="B32" s="14"/>
      <c r="C32" s="14"/>
      <c r="D32" s="14"/>
      <c r="E32" s="14"/>
      <c r="F32" s="14"/>
      <c r="G32" s="14"/>
      <c r="H32" s="12"/>
    </row>
    <row r="33" spans="1:8" ht="14.25" customHeight="1">
      <c r="A33" s="12"/>
      <c r="B33" s="12"/>
      <c r="C33" s="12"/>
      <c r="D33" s="12"/>
      <c r="E33" s="12"/>
      <c r="F33" s="12"/>
      <c r="G33" s="13"/>
      <c r="H33" s="12"/>
    </row>
  </sheetData>
  <mergeCells count="1">
    <mergeCell ref="A4:B6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歷年資料(~106年)</vt:lpstr>
      <vt:lpstr>歷年資料(107年~)</vt:lpstr>
      <vt:lpstr>112年12月底</vt:lpstr>
      <vt:lpstr>112年6月底</vt:lpstr>
      <vt:lpstr>111年12月底</vt:lpstr>
      <vt:lpstr>111年6月底</vt:lpstr>
      <vt:lpstr>110年底</vt:lpstr>
      <vt:lpstr>110年6月底</vt:lpstr>
      <vt:lpstr>109年底</vt:lpstr>
      <vt:lpstr>109年6月底</vt:lpstr>
      <vt:lpstr>108年底</vt:lpstr>
      <vt:lpstr>108年6月底</vt:lpstr>
      <vt:lpstr>107年底</vt:lpstr>
      <vt:lpstr>107年6月底</vt:lpstr>
      <vt:lpstr>106年底</vt:lpstr>
      <vt:lpstr>106年6月底</vt:lpstr>
      <vt:lpstr>105年</vt:lpstr>
      <vt:lpstr>104年</vt:lpstr>
      <vt:lpstr>103年</vt:lpstr>
      <vt:lpstr>102年</vt:lpstr>
      <vt:lpstr>101年</vt:lpstr>
      <vt:lpstr>100年</vt:lpstr>
      <vt:lpstr>99年</vt:lpstr>
      <vt:lpstr>98年</vt:lpstr>
      <vt:lpstr>97年</vt:lpstr>
      <vt:lpstr>96年</vt:lpstr>
      <vt:lpstr>95年</vt:lpstr>
      <vt:lpstr>94年</vt:lpstr>
      <vt:lpstr>93年</vt:lpstr>
      <vt:lpstr>92年</vt:lpstr>
      <vt:lpstr>91年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sfyen</dc:creator>
  <cp:lastModifiedBy>user</cp:lastModifiedBy>
  <cp:lastPrinted>2018-09-17T03:03:17Z</cp:lastPrinted>
  <dcterms:created xsi:type="dcterms:W3CDTF">2004-02-25T09:35:10Z</dcterms:created>
  <dcterms:modified xsi:type="dcterms:W3CDTF">2024-03-28T07:12:03Z</dcterms:modified>
</cp:coreProperties>
</file>